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50" yWindow="45" windowWidth="11055" windowHeight="12075" tabRatio="602"/>
  </bookViews>
  <sheets>
    <sheet name="Спецификация" sheetId="8" r:id="rId1"/>
  </sheets>
  <definedNames>
    <definedName name="_xlnm._FilterDatabase" localSheetId="0" hidden="1">Спецификация!$B$5:$HR$44</definedName>
    <definedName name="_xlnm.Print_Area" localSheetId="0">Спецификация!$B$1:$AE$55</definedName>
  </definedNames>
  <calcPr calcId="124519" iterateDelta="0.01"/>
</workbook>
</file>

<file path=xl/calcChain.xml><?xml version="1.0" encoding="utf-8"?>
<calcChain xmlns="http://schemas.openxmlformats.org/spreadsheetml/2006/main">
  <c r="C5" i="8"/>
  <c r="D5" s="1"/>
  <c r="E5" s="1"/>
  <c r="F5" s="1"/>
  <c r="G5" s="1"/>
  <c r="H5" s="1"/>
  <c r="I5" s="1"/>
  <c r="J5" s="1"/>
  <c r="K5" s="1"/>
  <c r="L5" s="1"/>
  <c r="M5" s="1"/>
  <c r="N5" s="1"/>
  <c r="O5" s="1"/>
  <c r="P5" s="1"/>
  <c r="Q5" s="1"/>
  <c r="R5" s="1"/>
  <c r="S5" s="1"/>
  <c r="T5" s="1"/>
  <c r="V5" s="1"/>
  <c r="W5" s="1"/>
  <c r="X5" s="1"/>
  <c r="Y5" s="1"/>
  <c r="Z5" s="1"/>
  <c r="AA5" s="1"/>
  <c r="AB5" s="1"/>
  <c r="AC5" s="1"/>
  <c r="AD5" s="1"/>
  <c r="AE5" s="1"/>
</calcChain>
</file>

<file path=xl/sharedStrings.xml><?xml version="1.0" encoding="utf-8"?>
<sst xmlns="http://schemas.openxmlformats.org/spreadsheetml/2006/main" count="378" uniqueCount="138">
  <si>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</si>
  <si>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</si>
  <si>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</si>
  <si>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</si>
  <si>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</si>
  <si>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</si>
  <si>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</si>
  <si>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</si>
  <si>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</si>
  <si>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</si>
  <si>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</si>
  <si>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</si>
  <si>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</si>
  <si>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</si>
  <si>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</si>
  <si>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</si>
  <si>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на 1 блок</t>
  </si>
  <si>
    <t>на 2 блок</t>
  </si>
  <si>
    <t>Едини- цы</t>
  </si>
  <si>
    <t>Общая</t>
  </si>
  <si>
    <t>Тип атмосфе-
ры</t>
  </si>
  <si>
    <t>Тип атмосфе- ры</t>
  </si>
  <si>
    <t>шт</t>
  </si>
  <si>
    <t>Срок поставки оборудования</t>
  </si>
  <si>
    <t>Примеча-
ние</t>
  </si>
  <si>
    <t>ТИП</t>
  </si>
  <si>
    <t>лот</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</si>
  <si>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</si>
  <si>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</si>
  <si>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</si>
  <si>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Предлагаемый срок поставки</t>
  </si>
  <si>
    <t>ПОСТАВЩИК</t>
  </si>
  <si>
    <t>Приложение №1 к техническому заданию</t>
  </si>
  <si>
    <t>ПОКУПАТЕЛЬ</t>
  </si>
  <si>
    <t>QA3</t>
  </si>
  <si>
    <t>Арматура спецификация НВАЭС-2</t>
  </si>
  <si>
    <t>QA4</t>
  </si>
  <si>
    <t>сборный</t>
  </si>
  <si>
    <t>ИТОГО с учетом транспортных расходов и шефмонтажа, руб с НДС (18%):</t>
  </si>
  <si>
    <t>В т.ч.транспортные расходы (указать отдельно), руб с НДС (18%):</t>
  </si>
  <si>
    <t>В т.ч. шефмонтажные работы (укаазать отдельно), руб с НДС (18%):*</t>
  </si>
  <si>
    <t>*Стоимость шефмонтажных работ указывается при необходимости проведения данных работ</t>
  </si>
  <si>
    <t>Спецификация поставки оборудования  "Клапаны предохранительные" (080)</t>
  </si>
  <si>
    <t>207.10</t>
  </si>
  <si>
    <t>Арматура для вентиляции, холодоснабжения, теплоснабжения и  отопления</t>
  </si>
  <si>
    <t>207.10.2</t>
  </si>
  <si>
    <t>KLA</t>
  </si>
  <si>
    <t>Арматура систем вентиляции здания UJA</t>
  </si>
  <si>
    <t>207.10.2.41</t>
  </si>
  <si>
    <t>10KLA02AA605
10KLA02AA606
20KLA02AA605
20KLA02AA606</t>
  </si>
  <si>
    <t>Клапан избыточного давления</t>
  </si>
  <si>
    <t>КИД-400</t>
  </si>
  <si>
    <t>4Н/-/I</t>
  </si>
  <si>
    <t>УХЛ/внутренний контайнмент/ II</t>
  </si>
  <si>
    <t>8(ОЖ3)</t>
  </si>
  <si>
    <t>UJA</t>
  </si>
  <si>
    <t>207.10.16</t>
  </si>
  <si>
    <t>Арматура систем вентиляции здания UBA</t>
  </si>
  <si>
    <t>207.10.16.181</t>
  </si>
  <si>
    <t>15SAC54AA607
15SAC54AA608
15SAC54AA609
25SAC54AA607
25SAC54AA608
25SAC54AA609</t>
  </si>
  <si>
    <t>КИД-200</t>
  </si>
  <si>
    <t>3Н/-/II</t>
  </si>
  <si>
    <t>УХЛ4/II</t>
  </si>
  <si>
    <t>UBA</t>
  </si>
  <si>
    <t>207.10.17</t>
  </si>
  <si>
    <t>KLC</t>
  </si>
  <si>
    <t>207.10.17.66</t>
  </si>
  <si>
    <t>10KLC21AA601
10KLC22AA601
10KLC24AA638
20KLC21AA601
20KLC22AA601
20KLC24AA638</t>
  </si>
  <si>
    <t>3Н/-/I</t>
  </si>
  <si>
    <t>207.10.17.67</t>
  </si>
  <si>
    <t>10KLC21AA609
10KLC21AA610
10KLC23AA610
10KLC23AA619
10KLC23AA620
10KLC23AA622
10KLC23AA623
10KLC23AA625
10KLC23AA627
10KLC23AA628
10KLC23AA629
10KLC23AA630
10KLC23AA631
20KLC21AA609
20KLC21AA610
20KLC23AA610
20KLC23AA619
20KLC23AA620
20KLC23AA622
20KLC23AA623
20KLC23AA625
20KLC23AA627
20KLC23AA628
20KLC23AA629
20KLC23AA630
20KLC23AA631</t>
  </si>
  <si>
    <t>КИД-300</t>
  </si>
  <si>
    <t>207.10.17.68</t>
  </si>
  <si>
    <t>10KLC21AA602
10KLC21AA603
10KLC21AA604
10KLC21AA605
10KLC21AA606
10KLC21AA607
10KLC21AA608
10KLC21AA611
10KLC21AA612
10KLC22AA602
10KLC22AA603
10KLC22AA604
10KLC22AA605
10KLC22AA606
20KLC21AA602
20KLC21AA603
20KLC21AA604
20KLC21AA605
20KLC21AA606
20KLC21AA607
20KLC21AA608
20KLC21AA611
20KLC21AA612
20KLC22AA602
20KLC22AA603
20KLC22AA604
20KLC22AA605
20KLC22AA606</t>
  </si>
  <si>
    <t>КИД-350</t>
  </si>
  <si>
    <t>207.10.17.69</t>
  </si>
  <si>
    <t>10KLC23AA626
10KLC24AA630
10KLC24AA637
20KLC23AA626
20KLC24AA630
20KLC24AA637</t>
  </si>
  <si>
    <t>КИД-150</t>
  </si>
  <si>
    <t>207.10.17.70</t>
  </si>
  <si>
    <t>10KLC23AA603
10KLC23AA605
10KLC23AA611
10KLC24AA603
10KLC24AA611
10KLC24AA627
10KLC24AA628
20KLC23AA603
20KLC23AA605
20KLC23AA611
20KLC24AA603
20KLC24AA611
20KLC24AA627
20KLC24AA628</t>
  </si>
  <si>
    <t>КИД-250</t>
  </si>
  <si>
    <t>207.10.17.71</t>
  </si>
  <si>
    <t>10KLC23AA601
10KLC23AA602
10KLC23AA604
10KLC23AA606
10KLC23AA607
10KLC23AA612
10KLC23AA613
10KLC23AA614
10KLC23AA615
10KLC23AA616
10KLC26AA602
10KLC26AA603
10KLC26AA604
10KLC26AA605
20KLC23AA601
20KLC23AA602
20KLC23AA604
20KLC23AA606
20KLC23AA607
20KLC23AA612
20KLC23AA613
20KLC23AA614
20KLC23AA615
20KLC23AA616
20KLC26AA602
20KLC26AA603
20KLC26AA604
20KLC26AA605</t>
  </si>
  <si>
    <t>207.10.17.72</t>
  </si>
  <si>
    <t>10KLC23AA608
10KLC23AA609
10KLC23AA617
10KLC23AA618
10KLC23AA621
10KLC23AA624
10KLC24AA608
10KLC24AA609
10KLC24AA610
10KLC24AA616
10KLC24AA617
10KLC24AA626
20KLC23AA608
20KLC23AA609
20KLC23AA617
20KLC23AA618
20KLC23AA621
20KLC23AA624
20KLC24AA608
20KLC24AA609
20KLC24AA610
20KLC24AA616
20KLC24AA617
20KLC24AA626</t>
  </si>
  <si>
    <t>207.10.17.73</t>
  </si>
  <si>
    <t>10KLC24AA612
10KLC24AA620
10KLC24AA621
10KLC24AA622
10KLC24AA623
10KLC24AA624
10KLC24AA625
10KLC24AA629
10KLC24AA631
10KLC24AA632
10KLC24AA633
10KLC24AA634
10KLC24AA635
10KLC24AA636
20KLC24AA612
20KLC24AA620
20KLC24AA621
20KLC24AA622
20KLC24AA623
20KLC24AA624
20KLC24AA625
20KLC24AA629
20KLC24AA631
20KLC24AA632
20KLC24AA633
20KLC24AA634
20KLC24AA635
20KLC24AA636</t>
  </si>
  <si>
    <t>207.10.17.74</t>
  </si>
  <si>
    <t>10KLC24AA601
10KLC24AA602
10KLC24AA604
10KLC24AA605
10KLC24AA606
10KLC24AA607
10KLC24AA613
10KLC24AA614
10KLC24AA615
10KLC24AA618
10KLC24AA619
10KLC25AA602
10KLC25AA603
10KLC25AA604
10KLC25AA605
10KLC25AA606
10KLC25AA607
20KLC24AA601
20KLC24AA602
20KLC24AA604
20KLC24AA605
20KLC24AA606
20KLC24AA607
20KLC24AA613
20KLC24AA614
20KLC24AA615
20KLC24AA618
20KLC24AA619
20KLC25AA602
20KLC25AA603
20KLC25AA604
20KLC25AA605
20KLC25AA606
20KLC25AA607</t>
  </si>
  <si>
    <t>207.10.18</t>
  </si>
  <si>
    <t>KLE</t>
  </si>
  <si>
    <t>Арматура систем вентиляции здания UKC</t>
  </si>
  <si>
    <t>207.10.18.102</t>
  </si>
  <si>
    <t>10KLE23AA607
10KLE23AA610
10KLE23AA611
10KLE23AA612
10KLE23AA618
10KLE30AA640
20KLE23AA607
20KLE23AA610
20KLE23AA611
20KLE23AA612
20KLE23AA618
20KLE30AA640</t>
  </si>
  <si>
    <t>4H/-/II</t>
  </si>
  <si>
    <t>UKC</t>
  </si>
  <si>
    <t>207.10.18.103</t>
  </si>
  <si>
    <t>10KLE24AA608
10KLE24AA629
10KLE24AA630
10KLE30AA613
10KLE30AA617
10KLE30AA620
10KLE30AA622
10KLE30AA623
20KLE24AA608
20KLE24AA629
20KLE24AA630
20KLE30AA613
20KLE30AA617
20KLE30AA620
20KLE30AA622
20KLE30AA623</t>
  </si>
  <si>
    <t>207.10.18.104</t>
  </si>
  <si>
    <t>10KLE23AA603
10KLE23AA617
10KLE23AA622
10KLE23AA623
10KLE23AA624
10KLE24AA600
10KLE24AA605
10KLE24AA606
10KLE24AA613
10KLE24AA616
10KLE24AA618
10KLE24AA631
10KLE24AA632
10KLE24AA633
10KLE24AA634
10KLE24AA638
10KLE24AA639
10KLE24AA650
10KLE24AA653
10KLE24AA664
10KLE41AA604
20KLE23AA603
20KLE23AA617
20KLE23AA622
20KLE23AA623
20KLE23AA624
20KLE24AA600
20KLE24AA605
20KLE24AA606
20KLE24AA613
20KLE24AA616
20KLE24AA618
20KLE24AA631
20KLE24AA632
20KLE24AA633
20KLE24AA634
20KLE24AA638
20KLE24AA639
20KLE24AA650
20KLE24AA653
20KLE24AA664
20KLE41AA604</t>
  </si>
  <si>
    <t>207.10.18.105</t>
  </si>
  <si>
    <t>10KLE23AA600
10KLE23AA601
10KLE23AA602
10KLE23AA605
10KLE23AA606
10KLE23AA608
10KLE23AA609
10KLE23AA613
10KLE23AA616
10KLE23AA619
10KLE23AA620
10KLE23AA621
10KLE23AA625
10KLE23AA626
10KLE26AA601
10KLE26AA602
10KLE26AA605
10KLE26AA606
10KLE31AA600
10KLE41AA603
20KLE23AA600
20KLE23AA601
20KLE23AA602
20KLE23AA605
20KLE23AA606
20KLE23AA608
20KLE23AA609
20KLE23AA613
20KLE23AA616
20KLE23AA619
20KLE23AA620
20KLE23AA621
20KLE23AA625
20KLE23AA626
20KLE26AA601
20KLE26AA602
20KLE26AA605
20KLE26AA606
20KLE31AA600
20KLE41AA603</t>
  </si>
  <si>
    <t>207.10.18.106</t>
  </si>
  <si>
    <t>10KLE23AA627
10KLE24AA620
10KLE26AA610
10KLE26AA611
10KLE26AA612
10KLE26AA613
10KLE30AA633
10KLE30AA634
10KLE30AA643
20KLE23AA627
20KLE24AA620
20KLE26AA610
20KLE26AA611
20KLE26AA612
20KLE26AA613
20KLE30AA633
20KLE30AA634
20KLE30AA643</t>
  </si>
  <si>
    <t>207.10.18.107</t>
  </si>
  <si>
    <t>10KLE23AA604
10KLE23AA614
10KLE23AA615
10KLE23AA628
10KLE23AA629
10KLE23AA630
10KLE23AA631
10KLE23AA632
10KLE23AA633
10KLE23AA634
10KLE23AA635
10KLE23AA636
10KLE26AA603
10KLE26AA604
10KLE26AA607
10KLE26AA608
10KLE26AA609
20KLE23AA604
20KLE23AA614
20KLE23AA615
20KLE23AA628
20KLE23AA629
20KLE23AA630
20KLE23AA631
20KLE23AA632
20KLE23AA633
20KLE23AA634
20KLE23AA635
20KLE23AA636
20KLE26AA603
20KLE26AA604
20KLE26AA607
20KLE26AA608
20KLE26AA609</t>
  </si>
  <si>
    <t>207.10.18.108</t>
  </si>
  <si>
    <t>10KLE24AA601
10KLE24AA607
10KLE24AA609
10KLE24AA610
10KLE24AA612
10KLE24AA614
10KLE24AA615
10KLE24AA617
10KLE24AA619
10KLE24AA621
10KLE24AA622
10KLE24AA623
10KLE24AA624
10KLE24AA626
10KLE24AA627
10KLE24AA628
10KLE24AA644
10KLE24AA645
10KLE24AA646
10KLE24AA647
10KLE24AA648
10KLE24AA649
10KLE24AA654
10KLE24AA661
20KLE24AA601
20KLE24AA607
20KLE24AA609
20KLE24AA610
20KLE24AA612
20KLE24AA614
20KLE24AA615
20KLE24AA617
20KLE24AA619
20KLE24AA621
20KLE24AA622
20KLE24AA623
20KLE24AA624
20KLE24AA626
20KLE24AA627
20KLE24AA628
20KLE24AA644
20KLE24AA645
20KLE24AA646
20KLE24AA647
20KLE24AA648
20KLE24AA649
20KLE24AA654
20KLE24AA661</t>
  </si>
  <si>
    <t>207.10.18.109</t>
  </si>
  <si>
    <t>10KLE24AA602
10KLE24AA603
10KLE24AA604
10KLE24AA611
10KLE24AA625
10KLE24AA635
10KLE24AA640
10KLE24AA641
10KLE24AA642
10KLE24AA643
10KLE24AA652
10KLE24AA655
10KLE24AA656
10KLE24AA657
10KLE24AA658
10KLE24AA659
10KLE24AA660
20KLE24AA602
20KLE24AA603
20KLE24AA604
20KLE24AA611
20KLE24AA625
20KLE24AA635
20KLE24AA640
20KLE24AA641
20KLE24AA642
20KLE24AA643
20KLE24AA652
20KLE24AA655
20KLE24AA656
20KLE24AA657
20KLE24AA658
20KLE24AA659
20KLE24AA660</t>
  </si>
  <si>
    <t>207.10.18.110</t>
  </si>
  <si>
    <t>10KLE30AA611
10KLE30AA612
10KLE30AA614
10KLE30AA619
10KLE30AA621
10KLE30AA625
10KLE30AA626
10KLE30AA627
10KLE30AA628
10KLE30AA629
10KLE30AA630
10KLE30AA631
10KLE30AA632
10KLE30AA635
10KLE30AA636
10KLE30AA637
10KLE30AA639
10KLE30AA641
10KLE30AA642
10KLE30AA647
10KLE30AA648
10KLE30AA649
20KLE30AA611
20KLE30AA612
20KLE30AA614
20KLE30AA619
20KLE30AA621
20KLE30AA625
20KLE30AA626
20KLE30AA627
20KLE30AA628
20KLE30AA629
20KLE30AA630
20KLE30AA631
20KLE30AA632
20KLE30AA635
20KLE30AA636
20KLE30AA637
20KLE30AA639
20KLE30AA641
20KLE30AA642
20KLE30AA647
20KLE30AA648
20KLE30AA649</t>
  </si>
  <si>
    <t>207.10.18.111</t>
  </si>
  <si>
    <t>10KLE30AA600
10KLE30AA601
10KLE30AA602
10KLE30AA603
10KLE30AA604
10KLE30AA605
10KLE30AA606
10KLE30AA607
10KLE30AA608
10KLE30AA609
10KLE30AA615
10KLE30AA638
10KLE30AA644
10KLE30AA645
10KLE30AA646
20KLE30AA600
20KLE30AA601
20KLE30AA602
20KLE30AA603
20KLE30AA604
20KLE30AA605
20KLE30AA606
20KLE30AA607
20KLE30AA608
20KLE30AA609
20KLE30AA615
20KLE30AA638
20KLE30AA644
20KLE30AA645
20KLE30AA646</t>
  </si>
  <si>
    <t>207.10.18.112</t>
  </si>
  <si>
    <t>10KLE30AA610
10KLE30AA616
10KLE30AA618
10KLE30AA624
20KLE30AA610
20KLE30AA616
20KLE30AA618
20KLE30AA624</t>
  </si>
  <si>
    <t>207.10.21</t>
  </si>
  <si>
    <t>SAC</t>
  </si>
  <si>
    <t>207.10.21.37</t>
  </si>
  <si>
    <t>11SAC23AA603
12SAC23AA603
21SAC23AA603
22SAC23AA603</t>
  </si>
  <si>
    <t>207.10.21.38</t>
  </si>
  <si>
    <t>11SAC23AA604
12SAC23AA604
15SAC36AA605
15SAC36AA606
21SAC23AA604
22SAC23AA604
25SAC36AA605
25SAC36AA606</t>
  </si>
  <si>
    <t>ТУ 6915-001-31075888 или аналог</t>
  </si>
  <si>
    <t xml:space="preserve"> ТУ 6915-001-31075888 или аналог</t>
  </si>
  <si>
    <t>ТУ 6915-001- 31075888 или аналог</t>
  </si>
  <si>
    <t>Цена единицы Оборудования, рублей с НДС (18%)</t>
  </si>
  <si>
    <t>Общая цена Оборудования, руб. с НДС (18%)</t>
  </si>
  <si>
    <t>_______________________</t>
  </si>
  <si>
    <t>/Должность, Ф.И.О./</t>
  </si>
  <si>
    <t>_____________________</t>
  </si>
  <si>
    <t>М.П.</t>
  </si>
  <si>
    <t xml:space="preserve">Масса не более, кг </t>
  </si>
  <si>
    <t>КИД-400 или аналог</t>
  </si>
  <si>
    <t>КИД-200 или аналог</t>
  </si>
  <si>
    <t>КИД-300 или аналог</t>
  </si>
  <si>
    <t>КИД-350 или аналог</t>
  </si>
  <si>
    <t>КИД-150 или аналог</t>
  </si>
  <si>
    <t>КИД-250 или аналог</t>
  </si>
</sst>
</file>

<file path=xl/styles.xml><?xml version="1.0" encoding="utf-8"?>
<styleSheet xmlns="http://schemas.openxmlformats.org/spreadsheetml/2006/main">
  <numFmts count="4">
    <numFmt numFmtId="164" formatCode="#,##0.00;[Red]#,##0.00"/>
    <numFmt numFmtId="165" formatCode="0.0"/>
    <numFmt numFmtId="166" formatCode="0&quot;URT&quot;"/>
    <numFmt numFmtId="167" formatCode="#,##0.0"/>
  </numFmts>
  <fonts count="18">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0"/>
      <name val="Times New Roman"/>
      <family val="1"/>
      <charset val="204"/>
    </font>
    <font>
      <b/>
      <sz val="16"/>
      <name val="Times New Roman"/>
      <family val="1"/>
      <charset val="204"/>
    </font>
    <font>
      <sz val="11"/>
      <name val="Times New Roman"/>
      <family val="1"/>
      <charset val="204"/>
    </font>
    <font>
      <sz val="8"/>
      <name val="Times New Roman"/>
      <family val="1"/>
      <charset val="204"/>
    </font>
    <font>
      <sz val="16"/>
      <name val="Times New Roman"/>
      <family val="1"/>
      <charset val="204"/>
    </font>
    <font>
      <sz val="10"/>
      <name val="Arial"/>
      <family val="2"/>
    </font>
    <font>
      <sz val="11"/>
      <name val="Arial"/>
      <family val="2"/>
      <charset val="204"/>
    </font>
    <font>
      <b/>
      <sz val="11"/>
      <name val="Arial"/>
      <family val="2"/>
      <charset val="204"/>
    </font>
    <font>
      <sz val="11"/>
      <color theme="1"/>
      <name val="Arial"/>
      <family val="2"/>
      <charset val="204"/>
    </font>
    <font>
      <sz val="8"/>
      <name val="Arial"/>
      <family val="2"/>
      <charset val="204"/>
    </font>
    <font>
      <b/>
      <sz val="12"/>
      <name val="Arial"/>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65">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cellStyleXfs>
  <cellXfs count="85">
    <xf numFmtId="0" fontId="0" fillId="0" borderId="0" xfId="0"/>
    <xf numFmtId="0" fontId="4" fillId="0" borderId="0" xfId="0" applyFont="1" applyFill="1"/>
    <xf numFmtId="0" fontId="4" fillId="0" borderId="1" xfId="0" applyFont="1" applyFill="1" applyBorder="1" applyAlignment="1">
      <alignment vertical="center"/>
    </xf>
    <xf numFmtId="0" fontId="4" fillId="0" borderId="0" xfId="0" applyFont="1" applyFill="1" applyBorder="1"/>
    <xf numFmtId="0" fontId="4" fillId="0" borderId="0" xfId="64" applyNumberFormat="1" applyFont="1" applyFill="1" applyBorder="1" applyAlignment="1" applyProtection="1">
      <alignment vertical="top"/>
    </xf>
    <xf numFmtId="0" fontId="6" fillId="0" borderId="0" xfId="64" applyNumberFormat="1" applyFont="1" applyFill="1" applyBorder="1" applyAlignment="1" applyProtection="1">
      <alignment vertical="top"/>
    </xf>
    <xf numFmtId="0" fontId="7" fillId="0" borderId="0" xfId="0" applyFont="1"/>
    <xf numFmtId="0" fontId="9" fillId="0" borderId="1" xfId="0" applyNumberFormat="1" applyFont="1" applyFill="1" applyBorder="1" applyAlignment="1">
      <alignment horizontal="center" vertical="center" wrapText="1"/>
    </xf>
    <xf numFmtId="0" fontId="10" fillId="0" borderId="0" xfId="0" applyFont="1" applyFill="1" applyAlignment="1">
      <alignment horizontal="left"/>
    </xf>
    <xf numFmtId="0" fontId="10" fillId="0" borderId="0" xfId="0" applyFont="1" applyFill="1"/>
    <xf numFmtId="1" fontId="9" fillId="0" borderId="1"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7" fillId="0" borderId="1" xfId="0" applyFont="1" applyFill="1" applyBorder="1"/>
    <xf numFmtId="0" fontId="7" fillId="0" borderId="0" xfId="0" applyFont="1" applyFill="1" applyBorder="1"/>
    <xf numFmtId="0" fontId="7" fillId="0" borderId="0" xfId="0" applyFont="1" applyFill="1" applyAlignment="1">
      <alignment horizontal="left"/>
    </xf>
    <xf numFmtId="0" fontId="7" fillId="0" borderId="0" xfId="0" applyFont="1" applyFill="1"/>
    <xf numFmtId="0" fontId="9" fillId="0" borderId="1" xfId="0" applyNumberFormat="1" applyFont="1" applyFill="1" applyBorder="1" applyAlignment="1">
      <alignment horizontal="center" vertical="center" wrapText="1"/>
    </xf>
    <xf numFmtId="0" fontId="7" fillId="0" borderId="0" xfId="0" applyFont="1" applyAlignment="1">
      <alignment horizontal="center" vertical="center"/>
    </xf>
    <xf numFmtId="0" fontId="10" fillId="0" borderId="0" xfId="0" applyFont="1" applyFill="1" applyAlignment="1">
      <alignment horizontal="center" vertical="center"/>
    </xf>
    <xf numFmtId="0" fontId="7" fillId="0" borderId="0" xfId="0" applyFont="1" applyFill="1" applyBorder="1" applyAlignment="1">
      <alignment horizontal="center" vertical="center"/>
    </xf>
    <xf numFmtId="0" fontId="7" fillId="0" borderId="0" xfId="0" applyFont="1" applyFill="1" applyAlignment="1">
      <alignment horizontal="center" vertical="center"/>
    </xf>
    <xf numFmtId="1" fontId="7" fillId="0" borderId="1" xfId="0" applyNumberFormat="1" applyFont="1" applyFill="1" applyBorder="1" applyAlignment="1">
      <alignment horizontal="center" vertical="center" wrapText="1"/>
    </xf>
    <xf numFmtId="0" fontId="12" fillId="0" borderId="4" xfId="0" applyNumberFormat="1" applyFont="1" applyFill="1" applyBorder="1" applyAlignment="1">
      <alignment horizontal="left" vertical="center" wrapText="1"/>
    </xf>
    <xf numFmtId="1" fontId="12" fillId="0" borderId="4" xfId="0" applyNumberFormat="1" applyFont="1" applyFill="1" applyBorder="1" applyAlignment="1">
      <alignment horizontal="right" vertical="center" wrapText="1"/>
    </xf>
    <xf numFmtId="166" fontId="12" fillId="0" borderId="4" xfId="0" applyNumberFormat="1" applyFont="1" applyFill="1" applyBorder="1" applyAlignment="1">
      <alignment horizontal="center" vertical="center" wrapText="1"/>
    </xf>
    <xf numFmtId="14" fontId="12" fillId="0" borderId="1" xfId="0" applyNumberFormat="1" applyFont="1" applyBorder="1" applyAlignment="1">
      <alignment vertical="center"/>
    </xf>
    <xf numFmtId="1" fontId="14" fillId="2" borderId="1" xfId="0" applyNumberFormat="1" applyFont="1" applyFill="1" applyBorder="1" applyAlignment="1">
      <alignment horizontal="left" vertical="center" wrapText="1"/>
    </xf>
    <xf numFmtId="0" fontId="14" fillId="2" borderId="1" xfId="0" applyNumberFormat="1" applyFont="1" applyFill="1" applyBorder="1" applyAlignment="1">
      <alignment horizontal="left" vertical="center" wrapText="1"/>
    </xf>
    <xf numFmtId="0" fontId="14" fillId="2" borderId="1" xfId="0" applyNumberFormat="1" applyFont="1" applyFill="1" applyBorder="1" applyAlignment="1">
      <alignment horizontal="left" vertical="center"/>
    </xf>
    <xf numFmtId="1" fontId="15" fillId="2" borderId="1" xfId="0" applyNumberFormat="1" applyFont="1" applyFill="1" applyBorder="1" applyAlignment="1">
      <alignment horizontal="center" vertical="center" wrapText="1"/>
    </xf>
    <xf numFmtId="0" fontId="14" fillId="2" borderId="1" xfId="0" applyNumberFormat="1" applyFont="1" applyFill="1" applyBorder="1" applyAlignment="1">
      <alignment horizontal="left"/>
    </xf>
    <xf numFmtId="0" fontId="15" fillId="2" borderId="1" xfId="0" applyNumberFormat="1" applyFont="1" applyFill="1" applyBorder="1" applyAlignment="1">
      <alignment horizontal="left" vertical="center" wrapText="1" indent="5"/>
    </xf>
    <xf numFmtId="0" fontId="14" fillId="2" borderId="1" xfId="0" applyNumberFormat="1" applyFont="1" applyFill="1" applyBorder="1" applyAlignment="1">
      <alignment horizontal="left" vertical="center" wrapText="1" indent="1"/>
    </xf>
    <xf numFmtId="0" fontId="14" fillId="2" borderId="1" xfId="0" applyNumberFormat="1" applyFont="1" applyFill="1" applyBorder="1" applyAlignment="1">
      <alignment horizontal="left" vertical="center" wrapText="1" indent="2"/>
    </xf>
    <xf numFmtId="0" fontId="13" fillId="0" borderId="1" xfId="0" applyNumberFormat="1" applyFont="1" applyFill="1" applyBorder="1" applyAlignment="1">
      <alignment horizontal="left" vertical="center" wrapText="1" indent="3"/>
    </xf>
    <xf numFmtId="0" fontId="13" fillId="0" borderId="1" xfId="0" applyNumberFormat="1" applyFont="1" applyFill="1" applyBorder="1" applyAlignment="1">
      <alignment horizontal="left" vertical="center" wrapText="1"/>
    </xf>
    <xf numFmtId="0" fontId="15" fillId="0" borderId="1" xfId="0" applyNumberFormat="1" applyFont="1" applyFill="1" applyBorder="1" applyAlignment="1">
      <alignment horizontal="left" vertical="center" wrapText="1" indent="5"/>
    </xf>
    <xf numFmtId="1" fontId="13"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left" vertical="center" wrapText="1"/>
    </xf>
    <xf numFmtId="0" fontId="14" fillId="0" borderId="1" xfId="0" applyNumberFormat="1" applyFont="1" applyFill="1" applyBorder="1" applyAlignment="1">
      <alignment horizontal="left" vertical="center" wrapText="1" indent="1"/>
    </xf>
    <xf numFmtId="14" fontId="15" fillId="0" borderId="1" xfId="0" applyNumberFormat="1" applyFont="1" applyFill="1" applyBorder="1" applyAlignment="1">
      <alignment vertical="center"/>
    </xf>
    <xf numFmtId="0" fontId="2" fillId="0" borderId="0" xfId="0" applyFont="1" applyFill="1"/>
    <xf numFmtId="0" fontId="2" fillId="0" borderId="0" xfId="0" applyFont="1" applyFill="1" applyAlignment="1">
      <alignment horizontal="left"/>
    </xf>
    <xf numFmtId="0" fontId="6" fillId="0" borderId="0" xfId="0" applyFont="1" applyFill="1" applyBorder="1"/>
    <xf numFmtId="0" fontId="17" fillId="0" borderId="0" xfId="64" applyNumberFormat="1" applyFont="1" applyFill="1" applyBorder="1" applyAlignment="1" applyProtection="1">
      <alignment vertical="top"/>
    </xf>
    <xf numFmtId="0" fontId="17" fillId="0" borderId="0" xfId="64" applyNumberFormat="1" applyFont="1" applyFill="1" applyBorder="1" applyAlignment="1" applyProtection="1">
      <alignment horizontal="center" vertical="center"/>
    </xf>
    <xf numFmtId="164" fontId="17" fillId="0" borderId="0" xfId="64" applyNumberFormat="1" applyFont="1" applyFill="1" applyBorder="1" applyAlignment="1" applyProtection="1">
      <alignment vertical="center" wrapText="1"/>
    </xf>
    <xf numFmtId="0" fontId="17" fillId="0" borderId="0" xfId="0" applyFont="1" applyFill="1" applyBorder="1" applyAlignment="1">
      <alignment horizontal="center"/>
    </xf>
    <xf numFmtId="0" fontId="0" fillId="0" borderId="0" xfId="0" applyFill="1"/>
    <xf numFmtId="0" fontId="10" fillId="3" borderId="0" xfId="0" applyFont="1" applyFill="1"/>
    <xf numFmtId="1" fontId="10" fillId="0" borderId="3" xfId="0" applyNumberFormat="1" applyFont="1" applyFill="1" applyBorder="1" applyAlignment="1">
      <alignment horizontal="center" vertical="center" wrapText="1"/>
    </xf>
    <xf numFmtId="1" fontId="10" fillId="0" borderId="4"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0" fontId="13" fillId="0" borderId="4" xfId="0" applyNumberFormat="1" applyFont="1" applyFill="1" applyBorder="1" applyAlignment="1">
      <alignment horizontal="center" vertical="center" wrapText="1"/>
    </xf>
    <xf numFmtId="14" fontId="15" fillId="0" borderId="3" xfId="0" applyNumberFormat="1" applyFont="1" applyFill="1" applyBorder="1" applyAlignment="1">
      <alignment horizontal="center" vertical="center"/>
    </xf>
    <xf numFmtId="14" fontId="15" fillId="0" borderId="4" xfId="0" applyNumberFormat="1" applyFont="1" applyFill="1" applyBorder="1" applyAlignment="1">
      <alignment horizontal="center" vertical="center"/>
    </xf>
    <xf numFmtId="1" fontId="9" fillId="0" borderId="3" xfId="0" applyNumberFormat="1" applyFont="1" applyFill="1" applyBorder="1" applyAlignment="1">
      <alignment horizontal="center" vertical="center" wrapText="1"/>
    </xf>
    <xf numFmtId="1" fontId="9" fillId="0" borderId="4"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0" fontId="14" fillId="0" borderId="4" xfId="0" applyNumberFormat="1" applyFont="1" applyFill="1" applyBorder="1" applyAlignment="1">
      <alignment horizontal="center" vertical="center" wrapText="1"/>
    </xf>
    <xf numFmtId="1" fontId="13" fillId="0" borderId="3" xfId="0" applyNumberFormat="1" applyFont="1" applyFill="1" applyBorder="1" applyAlignment="1">
      <alignment horizontal="center" vertical="center" wrapText="1"/>
    </xf>
    <xf numFmtId="1" fontId="13" fillId="0" borderId="4" xfId="0" applyNumberFormat="1" applyFont="1" applyFill="1" applyBorder="1" applyAlignment="1">
      <alignment horizontal="center" vertical="center" wrapText="1"/>
    </xf>
    <xf numFmtId="165" fontId="13" fillId="0" borderId="3" xfId="0" applyNumberFormat="1" applyFont="1" applyFill="1" applyBorder="1" applyAlignment="1">
      <alignment horizontal="center" vertical="center" wrapText="1"/>
    </xf>
    <xf numFmtId="165" fontId="13" fillId="0" borderId="4" xfId="0" applyNumberFormat="1" applyFont="1" applyFill="1" applyBorder="1" applyAlignment="1">
      <alignment horizontal="center" vertical="center" wrapText="1"/>
    </xf>
    <xf numFmtId="167" fontId="13" fillId="0" borderId="3" xfId="0" applyNumberFormat="1" applyFont="1" applyFill="1" applyBorder="1" applyAlignment="1">
      <alignment horizontal="center" vertical="center" wrapText="1"/>
    </xf>
    <xf numFmtId="167" fontId="13" fillId="0" borderId="4" xfId="0" applyNumberFormat="1" applyFont="1" applyFill="1" applyBorder="1" applyAlignment="1">
      <alignment horizontal="center" vertical="center" wrapText="1"/>
    </xf>
    <xf numFmtId="0" fontId="5" fillId="0" borderId="0" xfId="0" applyFont="1" applyFill="1" applyBorder="1" applyAlignment="1">
      <alignment horizontal="right" vertical="center" wrapText="1"/>
    </xf>
    <xf numFmtId="0" fontId="8" fillId="0" borderId="2" xfId="0" applyNumberFormat="1" applyFont="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10" fillId="0" borderId="7" xfId="0" applyNumberFormat="1" applyFont="1" applyFill="1" applyBorder="1" applyAlignment="1">
      <alignment horizontal="center" vertical="center" wrapText="1"/>
    </xf>
    <xf numFmtId="0" fontId="10" fillId="0" borderId="8" xfId="0" applyNumberFormat="1" applyFont="1" applyFill="1" applyBorder="1" applyAlignment="1">
      <alignment horizontal="center" vertical="center" wrapText="1"/>
    </xf>
  </cellXfs>
  <cellStyles count="65">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rgb="FFFF0000"/>
  </sheetPr>
  <dimension ref="A1:HR56"/>
  <sheetViews>
    <sheetView tabSelected="1" view="pageBreakPreview" topLeftCell="A40" zoomScale="80" zoomScaleSheetLayoutView="80" workbookViewId="0">
      <pane xSplit="2" topLeftCell="C1" activePane="topRight" state="frozen"/>
      <selection activeCell="A4" sqref="A4"/>
      <selection pane="topRight" activeCell="B47" sqref="B47:N47"/>
    </sheetView>
  </sheetViews>
  <sheetFormatPr defaultRowHeight="15.75"/>
  <cols>
    <col min="1" max="1" width="4.33203125" style="18" customWidth="1"/>
    <col min="2" max="2" width="22" style="9" customWidth="1"/>
    <col min="3" max="3" width="23.83203125" style="9" customWidth="1"/>
    <col min="4" max="4" width="32.1640625" style="9" customWidth="1"/>
    <col min="5" max="5" width="20.33203125" style="9" customWidth="1"/>
    <col min="6" max="6" width="25.33203125" style="9" customWidth="1"/>
    <col min="7" max="8" width="20" style="9" customWidth="1"/>
    <col min="9" max="9" width="13.83203125" style="9" customWidth="1"/>
    <col min="10" max="10" width="9.33203125" style="9"/>
    <col min="11" max="11" width="16" style="9" customWidth="1"/>
    <col min="12" max="15" width="9.33203125" style="9"/>
    <col min="16" max="16" width="12.5" style="9" customWidth="1"/>
    <col min="17" max="18" width="11.83203125" style="9" customWidth="1"/>
    <col min="19" max="19" width="16" style="9" customWidth="1"/>
    <col min="20" max="20" width="17.1640625" style="9" customWidth="1"/>
    <col min="21" max="21" width="17.33203125" style="9" customWidth="1"/>
    <col min="22" max="22" width="18.33203125" style="9" customWidth="1"/>
    <col min="23" max="23" width="14.6640625" style="9" customWidth="1"/>
    <col min="24" max="24" width="12.33203125" style="9" customWidth="1"/>
    <col min="25" max="25" width="16.6640625" style="9" customWidth="1"/>
    <col min="26" max="26" width="13.6640625" style="1" customWidth="1"/>
    <col min="27" max="27" width="13.1640625" style="1" customWidth="1"/>
    <col min="28" max="28" width="17.5" style="1" customWidth="1"/>
    <col min="29" max="29" width="15.6640625" style="1" customWidth="1"/>
    <col min="30" max="30" width="15.83203125" style="1" customWidth="1"/>
    <col min="31" max="31" width="15.6640625" style="1" customWidth="1"/>
    <col min="32" max="16384" width="9.33203125" style="9"/>
  </cols>
  <sheetData>
    <row r="1" spans="1:226" s="6" customFormat="1" ht="18.75">
      <c r="A1" s="17"/>
      <c r="B1" s="68" t="s">
        <v>32</v>
      </c>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row>
    <row r="2" spans="1:226" s="6" customFormat="1" ht="20.25">
      <c r="A2" s="17"/>
      <c r="B2" s="69" t="s">
        <v>42</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row>
    <row r="3" spans="1:226" ht="105">
      <c r="B3" s="81" t="s">
        <v>0</v>
      </c>
      <c r="C3" s="70" t="s">
        <v>1</v>
      </c>
      <c r="D3" s="70" t="s">
        <v>2</v>
      </c>
      <c r="E3" s="70" t="s">
        <v>3</v>
      </c>
      <c r="F3" s="70" t="s">
        <v>4</v>
      </c>
      <c r="G3" s="70" t="s">
        <v>5</v>
      </c>
      <c r="H3" s="70" t="s">
        <v>6</v>
      </c>
      <c r="I3" s="70" t="s">
        <v>7</v>
      </c>
      <c r="J3" s="70" t="s">
        <v>8</v>
      </c>
      <c r="K3" s="70" t="s">
        <v>9</v>
      </c>
      <c r="L3" s="70" t="s">
        <v>10</v>
      </c>
      <c r="M3" s="70" t="s">
        <v>11</v>
      </c>
      <c r="N3" s="70"/>
      <c r="O3" s="70" t="s">
        <v>131</v>
      </c>
      <c r="P3" s="70"/>
      <c r="Q3" s="7" t="s">
        <v>12</v>
      </c>
      <c r="R3" s="7" t="s">
        <v>13</v>
      </c>
      <c r="S3" s="70" t="s">
        <v>14</v>
      </c>
      <c r="T3" s="70" t="s">
        <v>15</v>
      </c>
      <c r="U3" s="83" t="s">
        <v>23</v>
      </c>
      <c r="V3" s="84"/>
      <c r="W3" s="71" t="s">
        <v>24</v>
      </c>
      <c r="X3" s="77" t="s">
        <v>25</v>
      </c>
      <c r="Y3" s="75" t="s">
        <v>26</v>
      </c>
      <c r="Z3" s="73" t="s">
        <v>125</v>
      </c>
      <c r="AA3" s="73" t="s">
        <v>126</v>
      </c>
      <c r="AB3" s="71" t="s">
        <v>27</v>
      </c>
      <c r="AC3" s="71" t="s">
        <v>28</v>
      </c>
      <c r="AD3" s="71" t="s">
        <v>29</v>
      </c>
      <c r="AE3" s="71" t="s">
        <v>30</v>
      </c>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row>
    <row r="4" spans="1:226" ht="45">
      <c r="B4" s="82"/>
      <c r="C4" s="70"/>
      <c r="D4" s="70"/>
      <c r="E4" s="70"/>
      <c r="F4" s="70"/>
      <c r="G4" s="70"/>
      <c r="H4" s="70"/>
      <c r="I4" s="70"/>
      <c r="J4" s="70"/>
      <c r="K4" s="70"/>
      <c r="L4" s="70"/>
      <c r="M4" s="7" t="s">
        <v>16</v>
      </c>
      <c r="N4" s="7" t="s">
        <v>17</v>
      </c>
      <c r="O4" s="7" t="s">
        <v>18</v>
      </c>
      <c r="P4" s="7" t="s">
        <v>19</v>
      </c>
      <c r="Q4" s="7" t="s">
        <v>20</v>
      </c>
      <c r="R4" s="7" t="s">
        <v>21</v>
      </c>
      <c r="S4" s="70"/>
      <c r="T4" s="70"/>
      <c r="U4" s="16" t="s">
        <v>16</v>
      </c>
      <c r="V4" s="16" t="s">
        <v>17</v>
      </c>
      <c r="W4" s="72"/>
      <c r="X4" s="78"/>
      <c r="Y4" s="76"/>
      <c r="Z4" s="74"/>
      <c r="AA4" s="74"/>
      <c r="AB4" s="72"/>
      <c r="AC4" s="72"/>
      <c r="AD4" s="72"/>
      <c r="AE4" s="72"/>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row>
    <row r="5" spans="1:226" ht="15.75" customHeight="1">
      <c r="B5" s="10">
        <v>1</v>
      </c>
      <c r="C5" s="10">
        <f>B5+1</f>
        <v>2</v>
      </c>
      <c r="D5" s="10">
        <f t="shared" ref="D5:W5" si="0">C5+1</f>
        <v>3</v>
      </c>
      <c r="E5" s="10">
        <f t="shared" si="0"/>
        <v>4</v>
      </c>
      <c r="F5" s="10">
        <f t="shared" si="0"/>
        <v>5</v>
      </c>
      <c r="G5" s="10">
        <f t="shared" si="0"/>
        <v>6</v>
      </c>
      <c r="H5" s="10">
        <f t="shared" si="0"/>
        <v>7</v>
      </c>
      <c r="I5" s="10">
        <f t="shared" si="0"/>
        <v>8</v>
      </c>
      <c r="J5" s="10">
        <f t="shared" si="0"/>
        <v>9</v>
      </c>
      <c r="K5" s="10">
        <f t="shared" si="0"/>
        <v>10</v>
      </c>
      <c r="L5" s="10">
        <f t="shared" si="0"/>
        <v>11</v>
      </c>
      <c r="M5" s="10">
        <f t="shared" si="0"/>
        <v>12</v>
      </c>
      <c r="N5" s="10">
        <f t="shared" si="0"/>
        <v>13</v>
      </c>
      <c r="O5" s="10">
        <f t="shared" si="0"/>
        <v>14</v>
      </c>
      <c r="P5" s="10">
        <f t="shared" si="0"/>
        <v>15</v>
      </c>
      <c r="Q5" s="10">
        <f t="shared" si="0"/>
        <v>16</v>
      </c>
      <c r="R5" s="10">
        <f t="shared" si="0"/>
        <v>17</v>
      </c>
      <c r="S5" s="10">
        <f t="shared" si="0"/>
        <v>18</v>
      </c>
      <c r="T5" s="10">
        <f t="shared" si="0"/>
        <v>19</v>
      </c>
      <c r="U5" s="10"/>
      <c r="V5" s="11">
        <f>T5+1</f>
        <v>20</v>
      </c>
      <c r="W5" s="11">
        <f t="shared" si="0"/>
        <v>21</v>
      </c>
      <c r="X5" s="11">
        <f t="shared" ref="X5" si="1">W5+1</f>
        <v>22</v>
      </c>
      <c r="Y5" s="11">
        <f t="shared" ref="Y5" si="2">X5+1</f>
        <v>23</v>
      </c>
      <c r="Z5" s="11">
        <f t="shared" ref="Z5" si="3">Y5+1</f>
        <v>24</v>
      </c>
      <c r="AA5" s="11">
        <f t="shared" ref="AA5" si="4">Z5+1</f>
        <v>25</v>
      </c>
      <c r="AB5" s="11">
        <f t="shared" ref="AB5" si="5">AA5+1</f>
        <v>26</v>
      </c>
      <c r="AC5" s="11">
        <f t="shared" ref="AC5" si="6">AB5+1</f>
        <v>27</v>
      </c>
      <c r="AD5" s="11">
        <f t="shared" ref="AD5" si="7">AC5+1</f>
        <v>28</v>
      </c>
      <c r="AE5" s="11">
        <f t="shared" ref="AE5" si="8">AD5+1</f>
        <v>29</v>
      </c>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row>
    <row r="6" spans="1:226" ht="15.75" customHeight="1">
      <c r="B6" s="26">
        <v>207</v>
      </c>
      <c r="C6" s="27"/>
      <c r="D6" s="28" t="s">
        <v>35</v>
      </c>
      <c r="E6" s="29"/>
      <c r="F6" s="30"/>
      <c r="G6" s="31"/>
      <c r="H6" s="30"/>
      <c r="I6" s="30"/>
      <c r="J6" s="30"/>
      <c r="K6" s="30"/>
      <c r="L6" s="30"/>
      <c r="M6" s="30"/>
      <c r="N6" s="30"/>
      <c r="O6" s="30"/>
      <c r="P6" s="30"/>
      <c r="Q6" s="30"/>
      <c r="R6" s="30"/>
      <c r="S6" s="30"/>
      <c r="T6" s="10"/>
      <c r="U6" s="10"/>
      <c r="V6" s="11"/>
      <c r="W6" s="11"/>
      <c r="X6" s="11"/>
      <c r="Y6" s="11"/>
      <c r="Z6" s="11"/>
      <c r="AA6" s="11"/>
      <c r="AB6" s="11"/>
      <c r="AC6" s="11"/>
      <c r="AD6" s="11"/>
      <c r="AE6" s="11"/>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row>
    <row r="7" spans="1:226" ht="15.75" customHeight="1">
      <c r="B7" s="32" t="s">
        <v>43</v>
      </c>
      <c r="C7" s="27"/>
      <c r="D7" s="28" t="s">
        <v>44</v>
      </c>
      <c r="E7" s="29"/>
      <c r="F7" s="30"/>
      <c r="G7" s="31"/>
      <c r="H7" s="30"/>
      <c r="I7" s="30"/>
      <c r="J7" s="30"/>
      <c r="K7" s="30"/>
      <c r="L7" s="30"/>
      <c r="M7" s="30"/>
      <c r="N7" s="30"/>
      <c r="O7" s="30"/>
      <c r="P7" s="30"/>
      <c r="Q7" s="30"/>
      <c r="R7" s="30"/>
      <c r="S7" s="30"/>
      <c r="T7" s="10"/>
      <c r="U7" s="10"/>
      <c r="V7" s="11"/>
      <c r="W7" s="11"/>
      <c r="X7" s="11"/>
      <c r="Y7" s="11"/>
      <c r="Z7" s="11"/>
      <c r="AA7" s="11"/>
      <c r="AB7" s="11"/>
      <c r="AC7" s="11"/>
      <c r="AD7" s="11"/>
      <c r="AE7" s="11"/>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c r="HQ7" s="8"/>
      <c r="HR7" s="8"/>
    </row>
    <row r="8" spans="1:226" ht="15.75" customHeight="1">
      <c r="B8" s="33" t="s">
        <v>45</v>
      </c>
      <c r="C8" s="27" t="s">
        <v>46</v>
      </c>
      <c r="D8" s="28" t="s">
        <v>47</v>
      </c>
      <c r="E8" s="29"/>
      <c r="F8" s="30"/>
      <c r="G8" s="31"/>
      <c r="H8" s="30"/>
      <c r="I8" s="30"/>
      <c r="J8" s="30"/>
      <c r="K8" s="30"/>
      <c r="L8" s="30"/>
      <c r="M8" s="30"/>
      <c r="N8" s="30"/>
      <c r="O8" s="30"/>
      <c r="P8" s="30"/>
      <c r="Q8" s="30"/>
      <c r="R8" s="30"/>
      <c r="S8" s="30"/>
      <c r="T8" s="10"/>
      <c r="U8" s="10"/>
      <c r="V8" s="11"/>
      <c r="W8" s="11"/>
      <c r="X8" s="11"/>
      <c r="Y8" s="11"/>
      <c r="Z8" s="11"/>
      <c r="AA8" s="11"/>
      <c r="AB8" s="11"/>
      <c r="AC8" s="11"/>
      <c r="AD8" s="11"/>
      <c r="AE8" s="11"/>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row>
    <row r="9" spans="1:226" ht="61.5" customHeight="1">
      <c r="B9" s="34" t="s">
        <v>48</v>
      </c>
      <c r="C9" s="35" t="s">
        <v>49</v>
      </c>
      <c r="D9" s="35" t="s">
        <v>50</v>
      </c>
      <c r="E9" s="35" t="s">
        <v>51</v>
      </c>
      <c r="F9" s="35" t="s">
        <v>132</v>
      </c>
      <c r="G9" s="36"/>
      <c r="H9" s="35" t="s">
        <v>122</v>
      </c>
      <c r="I9" s="35" t="s">
        <v>52</v>
      </c>
      <c r="J9" s="35" t="s">
        <v>36</v>
      </c>
      <c r="K9" s="35" t="s">
        <v>37</v>
      </c>
      <c r="L9" s="35" t="s">
        <v>22</v>
      </c>
      <c r="M9" s="37">
        <v>2</v>
      </c>
      <c r="N9" s="37">
        <v>2</v>
      </c>
      <c r="O9" s="38">
        <v>32.799999999999997</v>
      </c>
      <c r="P9" s="38">
        <v>131.19999999999999</v>
      </c>
      <c r="Q9" s="35" t="s">
        <v>53</v>
      </c>
      <c r="R9" s="35" t="s">
        <v>54</v>
      </c>
      <c r="S9" s="39" t="s">
        <v>55</v>
      </c>
      <c r="T9" s="10"/>
      <c r="U9" s="42">
        <v>41274</v>
      </c>
      <c r="V9" s="42">
        <v>41394</v>
      </c>
      <c r="W9" s="11"/>
      <c r="X9" s="11"/>
      <c r="Y9" s="11"/>
      <c r="Z9" s="11"/>
      <c r="AA9" s="11"/>
      <c r="AB9" s="11"/>
      <c r="AC9" s="11"/>
      <c r="AD9" s="11"/>
      <c r="AE9" s="11"/>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row>
    <row r="10" spans="1:226" ht="15.75" customHeight="1">
      <c r="B10" s="33" t="s">
        <v>56</v>
      </c>
      <c r="C10" s="27"/>
      <c r="D10" s="28" t="s">
        <v>57</v>
      </c>
      <c r="E10" s="30"/>
      <c r="F10" s="30"/>
      <c r="G10" s="31"/>
      <c r="H10" s="30"/>
      <c r="I10" s="30"/>
      <c r="J10" s="30"/>
      <c r="K10" s="30"/>
      <c r="L10" s="30"/>
      <c r="M10" s="30"/>
      <c r="N10" s="30"/>
      <c r="O10" s="30"/>
      <c r="P10" s="30"/>
      <c r="Q10" s="30"/>
      <c r="R10" s="30"/>
      <c r="S10" s="30"/>
      <c r="T10" s="10"/>
      <c r="U10" s="30"/>
      <c r="V10" s="29"/>
      <c r="W10" s="11"/>
      <c r="X10" s="11"/>
      <c r="Y10" s="11"/>
      <c r="Z10" s="11"/>
      <c r="AA10" s="11"/>
      <c r="AB10" s="11"/>
      <c r="AC10" s="11"/>
      <c r="AD10" s="11"/>
      <c r="AE10" s="11"/>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row>
    <row r="11" spans="1:226" ht="97.5" customHeight="1">
      <c r="B11" s="34" t="s">
        <v>58</v>
      </c>
      <c r="C11" s="35" t="s">
        <v>59</v>
      </c>
      <c r="D11" s="35" t="s">
        <v>50</v>
      </c>
      <c r="E11" s="35" t="s">
        <v>60</v>
      </c>
      <c r="F11" s="35" t="s">
        <v>133</v>
      </c>
      <c r="G11" s="36"/>
      <c r="H11" s="35" t="s">
        <v>123</v>
      </c>
      <c r="I11" s="35" t="s">
        <v>61</v>
      </c>
      <c r="J11" s="35" t="s">
        <v>34</v>
      </c>
      <c r="K11" s="35" t="s">
        <v>37</v>
      </c>
      <c r="L11" s="35" t="s">
        <v>22</v>
      </c>
      <c r="M11" s="37">
        <v>3</v>
      </c>
      <c r="N11" s="37">
        <v>3</v>
      </c>
      <c r="O11" s="37">
        <v>10</v>
      </c>
      <c r="P11" s="37">
        <v>60</v>
      </c>
      <c r="Q11" s="35" t="s">
        <v>62</v>
      </c>
      <c r="R11" s="35" t="s">
        <v>54</v>
      </c>
      <c r="S11" s="39" t="s">
        <v>63</v>
      </c>
      <c r="T11" s="10"/>
      <c r="U11" s="42">
        <v>41364</v>
      </c>
      <c r="V11" s="42">
        <v>41455</v>
      </c>
      <c r="W11" s="11"/>
      <c r="X11" s="11"/>
      <c r="Y11" s="11"/>
      <c r="Z11" s="11"/>
      <c r="AA11" s="11"/>
      <c r="AB11" s="11"/>
      <c r="AC11" s="11"/>
      <c r="AD11" s="11"/>
      <c r="AE11" s="11"/>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row>
    <row r="12" spans="1:226" ht="15.75" customHeight="1">
      <c r="B12" s="33" t="s">
        <v>64</v>
      </c>
      <c r="C12" s="27" t="s">
        <v>65</v>
      </c>
      <c r="D12" s="28" t="s">
        <v>47</v>
      </c>
      <c r="E12" s="30"/>
      <c r="F12" s="30"/>
      <c r="G12" s="31"/>
      <c r="H12" s="30"/>
      <c r="I12" s="30"/>
      <c r="J12" s="30"/>
      <c r="K12" s="30"/>
      <c r="L12" s="30"/>
      <c r="M12" s="30"/>
      <c r="N12" s="30"/>
      <c r="O12" s="30"/>
      <c r="P12" s="30"/>
      <c r="Q12" s="30"/>
      <c r="R12" s="30"/>
      <c r="S12" s="30"/>
      <c r="T12" s="10"/>
      <c r="U12" s="30"/>
      <c r="V12" s="29"/>
      <c r="W12" s="11"/>
      <c r="X12" s="11"/>
      <c r="Y12" s="11"/>
      <c r="Z12" s="11"/>
      <c r="AA12" s="11"/>
      <c r="AB12" s="11"/>
      <c r="AC12" s="11"/>
      <c r="AD12" s="11"/>
      <c r="AE12" s="11"/>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c r="FD12" s="8"/>
      <c r="FE12" s="8"/>
      <c r="FF12" s="8"/>
      <c r="FG12" s="8"/>
      <c r="FH12" s="8"/>
      <c r="FI12" s="8"/>
      <c r="FJ12" s="8"/>
      <c r="FK12" s="8"/>
      <c r="FL12" s="8"/>
      <c r="FM12" s="8"/>
      <c r="FN12" s="8"/>
      <c r="FO12" s="8"/>
      <c r="FP12" s="8"/>
      <c r="FQ12" s="8"/>
      <c r="FR12" s="8"/>
      <c r="FS12" s="8"/>
      <c r="FT12" s="8"/>
      <c r="FU12" s="8"/>
      <c r="FV12" s="8"/>
      <c r="FW12" s="8"/>
      <c r="FX12" s="8"/>
      <c r="FY12" s="8"/>
      <c r="FZ12" s="8"/>
      <c r="GA12" s="8"/>
      <c r="GB12" s="8"/>
      <c r="GC12" s="8"/>
      <c r="GD12" s="8"/>
      <c r="GE12" s="8"/>
      <c r="GF12" s="8"/>
      <c r="GG12" s="8"/>
      <c r="GH12" s="8"/>
      <c r="GI12" s="8"/>
      <c r="GJ12" s="8"/>
      <c r="GK12" s="8"/>
      <c r="GL12" s="8"/>
      <c r="GM12" s="8"/>
      <c r="GN12" s="8"/>
      <c r="GO12" s="8"/>
      <c r="GP12" s="8"/>
      <c r="GQ12" s="8"/>
      <c r="GR12" s="8"/>
      <c r="GS12" s="8"/>
      <c r="GT12" s="8"/>
      <c r="GU12" s="8"/>
      <c r="GV12" s="8"/>
      <c r="GW12" s="8"/>
      <c r="GX12" s="8"/>
      <c r="GY12" s="8"/>
      <c r="GZ12" s="8"/>
      <c r="HA12" s="8"/>
      <c r="HB12" s="8"/>
      <c r="HC12" s="8"/>
      <c r="HD12" s="8"/>
      <c r="HE12" s="8"/>
      <c r="HF12" s="8"/>
      <c r="HG12" s="8"/>
      <c r="HH12" s="8"/>
      <c r="HI12" s="8"/>
      <c r="HJ12" s="8"/>
      <c r="HK12" s="8"/>
      <c r="HL12" s="8"/>
      <c r="HM12" s="8"/>
      <c r="HN12" s="8"/>
      <c r="HO12" s="8"/>
      <c r="HP12" s="8"/>
      <c r="HQ12" s="8"/>
      <c r="HR12" s="8"/>
    </row>
    <row r="13" spans="1:226" ht="92.25" customHeight="1">
      <c r="B13" s="34" t="s">
        <v>66</v>
      </c>
      <c r="C13" s="35" t="s">
        <v>67</v>
      </c>
      <c r="D13" s="35" t="s">
        <v>50</v>
      </c>
      <c r="E13" s="35" t="s">
        <v>60</v>
      </c>
      <c r="F13" s="35" t="s">
        <v>133</v>
      </c>
      <c r="G13" s="36"/>
      <c r="H13" s="35" t="s">
        <v>122</v>
      </c>
      <c r="I13" s="35" t="s">
        <v>68</v>
      </c>
      <c r="J13" s="35" t="s">
        <v>34</v>
      </c>
      <c r="K13" s="35" t="s">
        <v>37</v>
      </c>
      <c r="L13" s="35" t="s">
        <v>22</v>
      </c>
      <c r="M13" s="37">
        <v>3</v>
      </c>
      <c r="N13" s="37">
        <v>3</v>
      </c>
      <c r="O13" s="37">
        <v>10</v>
      </c>
      <c r="P13" s="37">
        <v>60</v>
      </c>
      <c r="Q13" s="35" t="s">
        <v>62</v>
      </c>
      <c r="R13" s="35" t="s">
        <v>54</v>
      </c>
      <c r="S13" s="39" t="s">
        <v>55</v>
      </c>
      <c r="T13" s="10"/>
      <c r="U13" s="42">
        <v>41364</v>
      </c>
      <c r="V13" s="42">
        <v>41455</v>
      </c>
      <c r="W13" s="11"/>
      <c r="X13" s="11"/>
      <c r="Y13" s="11"/>
      <c r="Z13" s="11"/>
      <c r="AA13" s="11"/>
      <c r="AB13" s="11"/>
      <c r="AC13" s="11"/>
      <c r="AD13" s="11"/>
      <c r="AE13" s="11"/>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row>
    <row r="14" spans="1:226" ht="370.5">
      <c r="B14" s="34" t="s">
        <v>69</v>
      </c>
      <c r="C14" s="35" t="s">
        <v>70</v>
      </c>
      <c r="D14" s="35" t="s">
        <v>50</v>
      </c>
      <c r="E14" s="35" t="s">
        <v>71</v>
      </c>
      <c r="F14" s="35" t="s">
        <v>134</v>
      </c>
      <c r="G14" s="36"/>
      <c r="H14" s="35" t="s">
        <v>122</v>
      </c>
      <c r="I14" s="35" t="s">
        <v>68</v>
      </c>
      <c r="J14" s="35" t="s">
        <v>34</v>
      </c>
      <c r="K14" s="35" t="s">
        <v>37</v>
      </c>
      <c r="L14" s="35" t="s">
        <v>22</v>
      </c>
      <c r="M14" s="37">
        <v>13</v>
      </c>
      <c r="N14" s="37">
        <v>13</v>
      </c>
      <c r="O14" s="38">
        <v>18.600000000000001</v>
      </c>
      <c r="P14" s="38">
        <v>483.6</v>
      </c>
      <c r="Q14" s="35" t="s">
        <v>62</v>
      </c>
      <c r="R14" s="35" t="s">
        <v>54</v>
      </c>
      <c r="S14" s="39" t="s">
        <v>55</v>
      </c>
      <c r="T14" s="10"/>
      <c r="U14" s="42">
        <v>41364</v>
      </c>
      <c r="V14" s="42">
        <v>41455</v>
      </c>
      <c r="W14" s="11"/>
      <c r="X14" s="11"/>
      <c r="Y14" s="11"/>
      <c r="Z14" s="11"/>
      <c r="AA14" s="11"/>
      <c r="AB14" s="11"/>
      <c r="AC14" s="11"/>
      <c r="AD14" s="11"/>
      <c r="AE14" s="11"/>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c r="HR14" s="8"/>
    </row>
    <row r="15" spans="1:226" ht="402.75" customHeight="1">
      <c r="B15" s="34" t="s">
        <v>72</v>
      </c>
      <c r="C15" s="35" t="s">
        <v>73</v>
      </c>
      <c r="D15" s="35" t="s">
        <v>50</v>
      </c>
      <c r="E15" s="35" t="s">
        <v>74</v>
      </c>
      <c r="F15" s="35" t="s">
        <v>135</v>
      </c>
      <c r="G15" s="36"/>
      <c r="H15" s="35" t="s">
        <v>122</v>
      </c>
      <c r="I15" s="35" t="s">
        <v>68</v>
      </c>
      <c r="J15" s="35" t="s">
        <v>34</v>
      </c>
      <c r="K15" s="35" t="s">
        <v>37</v>
      </c>
      <c r="L15" s="35" t="s">
        <v>22</v>
      </c>
      <c r="M15" s="37">
        <v>14</v>
      </c>
      <c r="N15" s="37">
        <v>14</v>
      </c>
      <c r="O15" s="38">
        <v>23.2</v>
      </c>
      <c r="P15" s="38">
        <v>649.6</v>
      </c>
      <c r="Q15" s="35" t="s">
        <v>62</v>
      </c>
      <c r="R15" s="35" t="s">
        <v>54</v>
      </c>
      <c r="S15" s="39" t="s">
        <v>55</v>
      </c>
      <c r="T15" s="10"/>
      <c r="U15" s="42">
        <v>41364</v>
      </c>
      <c r="V15" s="42">
        <v>41455</v>
      </c>
      <c r="W15" s="11"/>
      <c r="X15" s="11"/>
      <c r="Y15" s="11"/>
      <c r="Z15" s="11"/>
      <c r="AA15" s="11"/>
      <c r="AB15" s="11"/>
      <c r="AC15" s="11"/>
      <c r="AD15" s="11"/>
      <c r="AE15" s="11"/>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row>
    <row r="16" spans="1:226" ht="89.25" customHeight="1">
      <c r="B16" s="34" t="s">
        <v>75</v>
      </c>
      <c r="C16" s="35" t="s">
        <v>76</v>
      </c>
      <c r="D16" s="35" t="s">
        <v>50</v>
      </c>
      <c r="E16" s="35" t="s">
        <v>77</v>
      </c>
      <c r="F16" s="35" t="s">
        <v>136</v>
      </c>
      <c r="G16" s="36"/>
      <c r="H16" s="35" t="s">
        <v>122</v>
      </c>
      <c r="I16" s="35" t="s">
        <v>68</v>
      </c>
      <c r="J16" s="35" t="s">
        <v>34</v>
      </c>
      <c r="K16" s="35" t="s">
        <v>37</v>
      </c>
      <c r="L16" s="35" t="s">
        <v>22</v>
      </c>
      <c r="M16" s="37">
        <v>3</v>
      </c>
      <c r="N16" s="37">
        <v>3</v>
      </c>
      <c r="O16" s="37">
        <v>10</v>
      </c>
      <c r="P16" s="37">
        <v>60</v>
      </c>
      <c r="Q16" s="35" t="s">
        <v>62</v>
      </c>
      <c r="R16" s="35" t="s">
        <v>54</v>
      </c>
      <c r="S16" s="39" t="s">
        <v>55</v>
      </c>
      <c r="T16" s="10"/>
      <c r="U16" s="42">
        <v>41364</v>
      </c>
      <c r="V16" s="42">
        <v>41455</v>
      </c>
      <c r="W16" s="11"/>
      <c r="X16" s="11"/>
      <c r="Y16" s="11"/>
      <c r="Z16" s="11"/>
      <c r="AA16" s="11"/>
      <c r="AB16" s="11"/>
      <c r="AC16" s="11"/>
      <c r="AD16" s="11"/>
      <c r="AE16" s="11"/>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row>
    <row r="17" spans="2:226" ht="199.5">
      <c r="B17" s="34" t="s">
        <v>78</v>
      </c>
      <c r="C17" s="35" t="s">
        <v>79</v>
      </c>
      <c r="D17" s="35" t="s">
        <v>50</v>
      </c>
      <c r="E17" s="35" t="s">
        <v>80</v>
      </c>
      <c r="F17" s="35" t="s">
        <v>137</v>
      </c>
      <c r="G17" s="36"/>
      <c r="H17" s="35" t="s">
        <v>122</v>
      </c>
      <c r="I17" s="35" t="s">
        <v>68</v>
      </c>
      <c r="J17" s="35" t="s">
        <v>34</v>
      </c>
      <c r="K17" s="35" t="s">
        <v>37</v>
      </c>
      <c r="L17" s="35" t="s">
        <v>22</v>
      </c>
      <c r="M17" s="37">
        <v>7</v>
      </c>
      <c r="N17" s="37">
        <v>7</v>
      </c>
      <c r="O17" s="38">
        <v>17.3</v>
      </c>
      <c r="P17" s="38">
        <v>242.2</v>
      </c>
      <c r="Q17" s="35" t="s">
        <v>62</v>
      </c>
      <c r="R17" s="35" t="s">
        <v>54</v>
      </c>
      <c r="S17" s="39" t="s">
        <v>55</v>
      </c>
      <c r="T17" s="10"/>
      <c r="U17" s="42">
        <v>41364</v>
      </c>
      <c r="V17" s="42">
        <v>41455</v>
      </c>
      <c r="W17" s="11"/>
      <c r="X17" s="11"/>
      <c r="Y17" s="11"/>
      <c r="Z17" s="11"/>
      <c r="AA17" s="11"/>
      <c r="AB17" s="11"/>
      <c r="AC17" s="11"/>
      <c r="AD17" s="11"/>
      <c r="AE17" s="11"/>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row>
    <row r="18" spans="2:226" ht="399">
      <c r="B18" s="34" t="s">
        <v>81</v>
      </c>
      <c r="C18" s="35" t="s">
        <v>82</v>
      </c>
      <c r="D18" s="35" t="s">
        <v>50</v>
      </c>
      <c r="E18" s="35" t="s">
        <v>74</v>
      </c>
      <c r="F18" s="35" t="s">
        <v>135</v>
      </c>
      <c r="G18" s="36"/>
      <c r="H18" s="35" t="s">
        <v>122</v>
      </c>
      <c r="I18" s="35" t="s">
        <v>68</v>
      </c>
      <c r="J18" s="35" t="s">
        <v>34</v>
      </c>
      <c r="K18" s="35" t="s">
        <v>37</v>
      </c>
      <c r="L18" s="35" t="s">
        <v>22</v>
      </c>
      <c r="M18" s="37">
        <v>14</v>
      </c>
      <c r="N18" s="37">
        <v>14</v>
      </c>
      <c r="O18" s="38">
        <v>23.2</v>
      </c>
      <c r="P18" s="38">
        <v>649.6</v>
      </c>
      <c r="Q18" s="35" t="s">
        <v>62</v>
      </c>
      <c r="R18" s="35" t="s">
        <v>54</v>
      </c>
      <c r="S18" s="39" t="s">
        <v>55</v>
      </c>
      <c r="T18" s="10"/>
      <c r="U18" s="42">
        <v>41364</v>
      </c>
      <c r="V18" s="42">
        <v>41455</v>
      </c>
      <c r="W18" s="11"/>
      <c r="X18" s="11"/>
      <c r="Y18" s="11"/>
      <c r="Z18" s="11"/>
      <c r="AA18" s="11"/>
      <c r="AB18" s="11"/>
      <c r="AC18" s="11"/>
      <c r="AD18" s="11"/>
      <c r="AE18" s="11"/>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row>
    <row r="19" spans="2:226" ht="351.75" customHeight="1">
      <c r="B19" s="34" t="s">
        <v>83</v>
      </c>
      <c r="C19" s="35" t="s">
        <v>84</v>
      </c>
      <c r="D19" s="35" t="s">
        <v>50</v>
      </c>
      <c r="E19" s="35" t="s">
        <v>51</v>
      </c>
      <c r="F19" s="35" t="s">
        <v>132</v>
      </c>
      <c r="G19" s="36"/>
      <c r="H19" s="35" t="s">
        <v>122</v>
      </c>
      <c r="I19" s="35" t="s">
        <v>68</v>
      </c>
      <c r="J19" s="35" t="s">
        <v>34</v>
      </c>
      <c r="K19" s="35" t="s">
        <v>37</v>
      </c>
      <c r="L19" s="35" t="s">
        <v>22</v>
      </c>
      <c r="M19" s="37">
        <v>12</v>
      </c>
      <c r="N19" s="37">
        <v>12</v>
      </c>
      <c r="O19" s="38">
        <v>32.799999999999997</v>
      </c>
      <c r="P19" s="38">
        <v>787.2</v>
      </c>
      <c r="Q19" s="35" t="s">
        <v>62</v>
      </c>
      <c r="R19" s="35" t="s">
        <v>54</v>
      </c>
      <c r="S19" s="39" t="s">
        <v>55</v>
      </c>
      <c r="T19" s="10"/>
      <c r="U19" s="42">
        <v>41364</v>
      </c>
      <c r="V19" s="42">
        <v>41455</v>
      </c>
      <c r="W19" s="11"/>
      <c r="X19" s="11"/>
      <c r="Y19" s="11"/>
      <c r="Z19" s="11"/>
      <c r="AA19" s="11"/>
      <c r="AB19" s="11"/>
      <c r="AC19" s="11"/>
      <c r="AD19" s="11"/>
      <c r="AE19" s="11"/>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row>
    <row r="20" spans="2:226" ht="399">
      <c r="B20" s="34" t="s">
        <v>85</v>
      </c>
      <c r="C20" s="35" t="s">
        <v>86</v>
      </c>
      <c r="D20" s="35" t="s">
        <v>50</v>
      </c>
      <c r="E20" s="35" t="s">
        <v>71</v>
      </c>
      <c r="F20" s="35" t="s">
        <v>134</v>
      </c>
      <c r="G20" s="40"/>
      <c r="H20" s="35" t="s">
        <v>122</v>
      </c>
      <c r="I20" s="35" t="s">
        <v>68</v>
      </c>
      <c r="J20" s="35" t="s">
        <v>34</v>
      </c>
      <c r="K20" s="35" t="s">
        <v>37</v>
      </c>
      <c r="L20" s="35" t="s">
        <v>22</v>
      </c>
      <c r="M20" s="37">
        <v>14</v>
      </c>
      <c r="N20" s="37">
        <v>14</v>
      </c>
      <c r="O20" s="38">
        <v>18.600000000000001</v>
      </c>
      <c r="P20" s="38">
        <v>520.79999999999995</v>
      </c>
      <c r="Q20" s="35" t="s">
        <v>62</v>
      </c>
      <c r="R20" s="35" t="s">
        <v>54</v>
      </c>
      <c r="S20" s="39" t="s">
        <v>55</v>
      </c>
      <c r="T20" s="10"/>
      <c r="U20" s="42">
        <v>41364</v>
      </c>
      <c r="V20" s="42">
        <v>41455</v>
      </c>
      <c r="W20" s="11"/>
      <c r="X20" s="11"/>
      <c r="Y20" s="11"/>
      <c r="Z20" s="11"/>
      <c r="AA20" s="11"/>
      <c r="AB20" s="11"/>
      <c r="AC20" s="11"/>
      <c r="AD20" s="11"/>
      <c r="AE20" s="11"/>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row>
    <row r="21" spans="2:226" ht="409.5" customHeight="1">
      <c r="B21" s="54" t="s">
        <v>87</v>
      </c>
      <c r="C21" s="54" t="s">
        <v>88</v>
      </c>
      <c r="D21" s="54" t="s">
        <v>50</v>
      </c>
      <c r="E21" s="54" t="s">
        <v>74</v>
      </c>
      <c r="F21" s="54" t="s">
        <v>135</v>
      </c>
      <c r="G21" s="60"/>
      <c r="H21" s="54" t="s">
        <v>122</v>
      </c>
      <c r="I21" s="54" t="s">
        <v>68</v>
      </c>
      <c r="J21" s="54" t="s">
        <v>34</v>
      </c>
      <c r="K21" s="54" t="s">
        <v>37</v>
      </c>
      <c r="L21" s="54" t="s">
        <v>22</v>
      </c>
      <c r="M21" s="62">
        <v>17</v>
      </c>
      <c r="N21" s="62">
        <v>17</v>
      </c>
      <c r="O21" s="64">
        <v>23.2</v>
      </c>
      <c r="P21" s="64">
        <v>788.8</v>
      </c>
      <c r="Q21" s="54" t="s">
        <v>62</v>
      </c>
      <c r="R21" s="54" t="s">
        <v>54</v>
      </c>
      <c r="S21" s="54" t="s">
        <v>55</v>
      </c>
      <c r="T21" s="58"/>
      <c r="U21" s="56">
        <v>41364</v>
      </c>
      <c r="V21" s="56">
        <v>41455</v>
      </c>
      <c r="W21" s="52"/>
      <c r="X21" s="52"/>
      <c r="Y21" s="52"/>
      <c r="Z21" s="52"/>
      <c r="AA21" s="52"/>
      <c r="AB21" s="52"/>
      <c r="AC21" s="52"/>
      <c r="AD21" s="52"/>
      <c r="AE21" s="52"/>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c r="HQ21" s="8"/>
      <c r="HR21" s="8"/>
    </row>
    <row r="22" spans="2:226" ht="75.75" customHeight="1">
      <c r="B22" s="55"/>
      <c r="C22" s="55"/>
      <c r="D22" s="55"/>
      <c r="E22" s="55"/>
      <c r="F22" s="55"/>
      <c r="G22" s="61"/>
      <c r="H22" s="55"/>
      <c r="I22" s="55"/>
      <c r="J22" s="55"/>
      <c r="K22" s="55"/>
      <c r="L22" s="55"/>
      <c r="M22" s="63"/>
      <c r="N22" s="63"/>
      <c r="O22" s="65"/>
      <c r="P22" s="65"/>
      <c r="Q22" s="55"/>
      <c r="R22" s="55"/>
      <c r="S22" s="55"/>
      <c r="T22" s="59"/>
      <c r="U22" s="57"/>
      <c r="V22" s="57"/>
      <c r="W22" s="53"/>
      <c r="X22" s="53"/>
      <c r="Y22" s="53"/>
      <c r="Z22" s="53"/>
      <c r="AA22" s="53"/>
      <c r="AB22" s="53"/>
      <c r="AC22" s="53"/>
      <c r="AD22" s="53"/>
      <c r="AE22" s="53"/>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c r="HR22" s="8"/>
    </row>
    <row r="23" spans="2:226" ht="15">
      <c r="B23" s="33" t="s">
        <v>89</v>
      </c>
      <c r="C23" s="27" t="s">
        <v>90</v>
      </c>
      <c r="D23" s="28" t="s">
        <v>91</v>
      </c>
      <c r="E23" s="30"/>
      <c r="F23" s="30"/>
      <c r="G23" s="27"/>
      <c r="H23" s="30"/>
      <c r="I23" s="30"/>
      <c r="J23" s="30"/>
      <c r="K23" s="30"/>
      <c r="L23" s="30"/>
      <c r="M23" s="30"/>
      <c r="N23" s="30"/>
      <c r="O23" s="30"/>
      <c r="P23" s="30"/>
      <c r="Q23" s="30"/>
      <c r="R23" s="30"/>
      <c r="S23" s="30"/>
      <c r="T23" s="10"/>
      <c r="U23" s="30"/>
      <c r="V23" s="27"/>
      <c r="W23" s="11"/>
      <c r="X23" s="11"/>
      <c r="Y23" s="11"/>
      <c r="Z23" s="11"/>
      <c r="AA23" s="11"/>
      <c r="AB23" s="11"/>
      <c r="AC23" s="11"/>
      <c r="AD23" s="11"/>
      <c r="AE23" s="11"/>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c r="HR23" s="8"/>
    </row>
    <row r="24" spans="2:226" ht="189.75" customHeight="1">
      <c r="B24" s="34" t="s">
        <v>92</v>
      </c>
      <c r="C24" s="35" t="s">
        <v>93</v>
      </c>
      <c r="D24" s="35" t="s">
        <v>50</v>
      </c>
      <c r="E24" s="35" t="s">
        <v>77</v>
      </c>
      <c r="F24" s="35" t="s">
        <v>136</v>
      </c>
      <c r="G24" s="40"/>
      <c r="H24" s="35" t="s">
        <v>123</v>
      </c>
      <c r="I24" s="35" t="s">
        <v>94</v>
      </c>
      <c r="J24" s="35" t="s">
        <v>36</v>
      </c>
      <c r="K24" s="35" t="s">
        <v>37</v>
      </c>
      <c r="L24" s="35" t="s">
        <v>22</v>
      </c>
      <c r="M24" s="37">
        <v>6</v>
      </c>
      <c r="N24" s="37">
        <v>6</v>
      </c>
      <c r="O24" s="37">
        <v>10</v>
      </c>
      <c r="P24" s="37">
        <v>120</v>
      </c>
      <c r="Q24" s="35" t="s">
        <v>62</v>
      </c>
      <c r="R24" s="35" t="s">
        <v>54</v>
      </c>
      <c r="S24" s="39" t="s">
        <v>95</v>
      </c>
      <c r="T24" s="10"/>
      <c r="U24" s="42">
        <v>41274</v>
      </c>
      <c r="V24" s="42">
        <v>41394</v>
      </c>
      <c r="W24" s="11"/>
      <c r="X24" s="11"/>
      <c r="Y24" s="11"/>
      <c r="Z24" s="11"/>
      <c r="AA24" s="11"/>
      <c r="AB24" s="11"/>
      <c r="AC24" s="11"/>
      <c r="AD24" s="11"/>
      <c r="AE24" s="11"/>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row>
    <row r="25" spans="2:226" ht="236.25" customHeight="1">
      <c r="B25" s="34" t="s">
        <v>96</v>
      </c>
      <c r="C25" s="35" t="s">
        <v>97</v>
      </c>
      <c r="D25" s="35" t="s">
        <v>50</v>
      </c>
      <c r="E25" s="35" t="s">
        <v>60</v>
      </c>
      <c r="F25" s="35" t="s">
        <v>133</v>
      </c>
      <c r="G25" s="40"/>
      <c r="H25" s="35" t="s">
        <v>122</v>
      </c>
      <c r="I25" s="35" t="s">
        <v>94</v>
      </c>
      <c r="J25" s="35" t="s">
        <v>36</v>
      </c>
      <c r="K25" s="35" t="s">
        <v>37</v>
      </c>
      <c r="L25" s="35" t="s">
        <v>22</v>
      </c>
      <c r="M25" s="37">
        <v>8</v>
      </c>
      <c r="N25" s="37">
        <v>8</v>
      </c>
      <c r="O25" s="37">
        <v>10</v>
      </c>
      <c r="P25" s="37">
        <v>160</v>
      </c>
      <c r="Q25" s="35" t="s">
        <v>62</v>
      </c>
      <c r="R25" s="35" t="s">
        <v>54</v>
      </c>
      <c r="S25" s="39" t="s">
        <v>95</v>
      </c>
      <c r="T25" s="10"/>
      <c r="U25" s="42">
        <v>41274</v>
      </c>
      <c r="V25" s="42">
        <v>41394</v>
      </c>
      <c r="W25" s="11"/>
      <c r="X25" s="11"/>
      <c r="Y25" s="11"/>
      <c r="Z25" s="11"/>
      <c r="AA25" s="11"/>
      <c r="AB25" s="11"/>
      <c r="AC25" s="11"/>
      <c r="AD25" s="11"/>
      <c r="AE25" s="11"/>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row>
    <row r="26" spans="2:226" ht="409.5" customHeight="1">
      <c r="B26" s="54" t="s">
        <v>98</v>
      </c>
      <c r="C26" s="54" t="s">
        <v>99</v>
      </c>
      <c r="D26" s="54" t="s">
        <v>50</v>
      </c>
      <c r="E26" s="54" t="s">
        <v>80</v>
      </c>
      <c r="F26" s="54" t="s">
        <v>137</v>
      </c>
      <c r="G26" s="60"/>
      <c r="H26" s="54" t="s">
        <v>123</v>
      </c>
      <c r="I26" s="54" t="s">
        <v>94</v>
      </c>
      <c r="J26" s="54" t="s">
        <v>36</v>
      </c>
      <c r="K26" s="54" t="s">
        <v>37</v>
      </c>
      <c r="L26" s="54" t="s">
        <v>22</v>
      </c>
      <c r="M26" s="62">
        <v>21</v>
      </c>
      <c r="N26" s="62">
        <v>21</v>
      </c>
      <c r="O26" s="64">
        <v>17.3</v>
      </c>
      <c r="P26" s="64">
        <v>726.6</v>
      </c>
      <c r="Q26" s="54" t="s">
        <v>62</v>
      </c>
      <c r="R26" s="54" t="s">
        <v>54</v>
      </c>
      <c r="S26" s="54" t="s">
        <v>95</v>
      </c>
      <c r="T26" s="58"/>
      <c r="U26" s="56">
        <v>41274</v>
      </c>
      <c r="V26" s="56">
        <v>41394</v>
      </c>
      <c r="W26" s="52"/>
      <c r="X26" s="52"/>
      <c r="Y26" s="52"/>
      <c r="Z26" s="52"/>
      <c r="AA26" s="52"/>
      <c r="AB26" s="52"/>
      <c r="AC26" s="52"/>
      <c r="AD26" s="52"/>
      <c r="AE26" s="52"/>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c r="HR26" s="8"/>
    </row>
    <row r="27" spans="2:226" ht="196.5" customHeight="1">
      <c r="B27" s="55"/>
      <c r="C27" s="55"/>
      <c r="D27" s="55"/>
      <c r="E27" s="55"/>
      <c r="F27" s="55"/>
      <c r="G27" s="61"/>
      <c r="H27" s="55"/>
      <c r="I27" s="55"/>
      <c r="J27" s="55"/>
      <c r="K27" s="55"/>
      <c r="L27" s="55"/>
      <c r="M27" s="63"/>
      <c r="N27" s="63"/>
      <c r="O27" s="65"/>
      <c r="P27" s="65"/>
      <c r="Q27" s="55"/>
      <c r="R27" s="55"/>
      <c r="S27" s="55"/>
      <c r="T27" s="59"/>
      <c r="U27" s="57"/>
      <c r="V27" s="57"/>
      <c r="W27" s="53"/>
      <c r="X27" s="53"/>
      <c r="Y27" s="53"/>
      <c r="Z27" s="53"/>
      <c r="AA27" s="53"/>
      <c r="AB27" s="53"/>
      <c r="AC27" s="53"/>
      <c r="AD27" s="53"/>
      <c r="AE27" s="53"/>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row>
    <row r="28" spans="2:226" ht="409.5" customHeight="1">
      <c r="B28" s="54" t="s">
        <v>100</v>
      </c>
      <c r="C28" s="54" t="s">
        <v>101</v>
      </c>
      <c r="D28" s="54" t="s">
        <v>50</v>
      </c>
      <c r="E28" s="54" t="s">
        <v>71</v>
      </c>
      <c r="F28" s="54" t="s">
        <v>134</v>
      </c>
      <c r="G28" s="60"/>
      <c r="H28" s="54" t="s">
        <v>123</v>
      </c>
      <c r="I28" s="54" t="s">
        <v>94</v>
      </c>
      <c r="J28" s="54" t="s">
        <v>36</v>
      </c>
      <c r="K28" s="54" t="s">
        <v>37</v>
      </c>
      <c r="L28" s="54" t="s">
        <v>22</v>
      </c>
      <c r="M28" s="62">
        <v>20</v>
      </c>
      <c r="N28" s="62">
        <v>20</v>
      </c>
      <c r="O28" s="64">
        <v>18.600000000000001</v>
      </c>
      <c r="P28" s="62">
        <v>744</v>
      </c>
      <c r="Q28" s="54" t="s">
        <v>62</v>
      </c>
      <c r="R28" s="54" t="s">
        <v>54</v>
      </c>
      <c r="S28" s="54" t="s">
        <v>95</v>
      </c>
      <c r="T28" s="58"/>
      <c r="U28" s="56">
        <v>41274</v>
      </c>
      <c r="V28" s="56">
        <v>41394</v>
      </c>
      <c r="W28" s="52"/>
      <c r="X28" s="52"/>
      <c r="Y28" s="52"/>
      <c r="Z28" s="52"/>
      <c r="AA28" s="52"/>
      <c r="AB28" s="52"/>
      <c r="AC28" s="52"/>
      <c r="AD28" s="52"/>
      <c r="AE28" s="52"/>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row>
    <row r="29" spans="2:226" ht="168.75" customHeight="1">
      <c r="B29" s="55"/>
      <c r="C29" s="55"/>
      <c r="D29" s="55"/>
      <c r="E29" s="55"/>
      <c r="F29" s="55"/>
      <c r="G29" s="61"/>
      <c r="H29" s="55"/>
      <c r="I29" s="55"/>
      <c r="J29" s="55"/>
      <c r="K29" s="55"/>
      <c r="L29" s="55"/>
      <c r="M29" s="63"/>
      <c r="N29" s="63"/>
      <c r="O29" s="65"/>
      <c r="P29" s="63"/>
      <c r="Q29" s="55"/>
      <c r="R29" s="55"/>
      <c r="S29" s="55"/>
      <c r="T29" s="59"/>
      <c r="U29" s="57"/>
      <c r="V29" s="57"/>
      <c r="W29" s="53"/>
      <c r="X29" s="53"/>
      <c r="Y29" s="53"/>
      <c r="Z29" s="53"/>
      <c r="AA29" s="53"/>
      <c r="AB29" s="53"/>
      <c r="AC29" s="53"/>
      <c r="AD29" s="53"/>
      <c r="AE29" s="53"/>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row>
    <row r="30" spans="2:226" ht="270.75" customHeight="1">
      <c r="B30" s="34" t="s">
        <v>102</v>
      </c>
      <c r="C30" s="35" t="s">
        <v>103</v>
      </c>
      <c r="D30" s="35" t="s">
        <v>50</v>
      </c>
      <c r="E30" s="35" t="s">
        <v>74</v>
      </c>
      <c r="F30" s="35" t="s">
        <v>135</v>
      </c>
      <c r="G30" s="40"/>
      <c r="H30" s="35" t="s">
        <v>123</v>
      </c>
      <c r="I30" s="35" t="s">
        <v>94</v>
      </c>
      <c r="J30" s="35" t="s">
        <v>36</v>
      </c>
      <c r="K30" s="35" t="s">
        <v>37</v>
      </c>
      <c r="L30" s="35" t="s">
        <v>22</v>
      </c>
      <c r="M30" s="37">
        <v>9</v>
      </c>
      <c r="N30" s="37">
        <v>9</v>
      </c>
      <c r="O30" s="38">
        <v>23.2</v>
      </c>
      <c r="P30" s="38">
        <v>417.6</v>
      </c>
      <c r="Q30" s="35" t="s">
        <v>62</v>
      </c>
      <c r="R30" s="35" t="s">
        <v>54</v>
      </c>
      <c r="S30" s="39" t="s">
        <v>95</v>
      </c>
      <c r="T30" s="10"/>
      <c r="U30" s="42">
        <v>41274</v>
      </c>
      <c r="V30" s="42">
        <v>41394</v>
      </c>
      <c r="W30" s="11"/>
      <c r="X30" s="11"/>
      <c r="Y30" s="11"/>
      <c r="Z30" s="11"/>
      <c r="AA30" s="11"/>
      <c r="AB30" s="11"/>
      <c r="AC30" s="11"/>
      <c r="AD30" s="11"/>
      <c r="AE30" s="11"/>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row>
    <row r="31" spans="2:226" ht="409.5" customHeight="1">
      <c r="B31" s="54" t="s">
        <v>104</v>
      </c>
      <c r="C31" s="54" t="s">
        <v>105</v>
      </c>
      <c r="D31" s="54" t="s">
        <v>50</v>
      </c>
      <c r="E31" s="54" t="s">
        <v>51</v>
      </c>
      <c r="F31" s="54" t="s">
        <v>132</v>
      </c>
      <c r="G31" s="60"/>
      <c r="H31" s="54" t="s">
        <v>122</v>
      </c>
      <c r="I31" s="54" t="s">
        <v>94</v>
      </c>
      <c r="J31" s="54" t="s">
        <v>36</v>
      </c>
      <c r="K31" s="54" t="s">
        <v>37</v>
      </c>
      <c r="L31" s="54" t="s">
        <v>22</v>
      </c>
      <c r="M31" s="62">
        <v>17</v>
      </c>
      <c r="N31" s="62">
        <v>17</v>
      </c>
      <c r="O31" s="64">
        <v>32.799999999999997</v>
      </c>
      <c r="P31" s="66">
        <v>1115.2</v>
      </c>
      <c r="Q31" s="54" t="s">
        <v>62</v>
      </c>
      <c r="R31" s="54" t="s">
        <v>54</v>
      </c>
      <c r="S31" s="54" t="s">
        <v>95</v>
      </c>
      <c r="T31" s="58"/>
      <c r="U31" s="56">
        <v>41274</v>
      </c>
      <c r="V31" s="56">
        <v>41394</v>
      </c>
      <c r="W31" s="52"/>
      <c r="X31" s="52"/>
      <c r="Y31" s="52"/>
      <c r="Z31" s="52"/>
      <c r="AA31" s="52"/>
      <c r="AB31" s="52"/>
      <c r="AC31" s="52"/>
      <c r="AD31" s="52"/>
      <c r="AE31" s="52"/>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row>
    <row r="32" spans="2:226" ht="90" customHeight="1">
      <c r="B32" s="55"/>
      <c r="C32" s="55"/>
      <c r="D32" s="55"/>
      <c r="E32" s="55"/>
      <c r="F32" s="55"/>
      <c r="G32" s="61"/>
      <c r="H32" s="55"/>
      <c r="I32" s="55"/>
      <c r="J32" s="55"/>
      <c r="K32" s="55"/>
      <c r="L32" s="55"/>
      <c r="M32" s="63"/>
      <c r="N32" s="63"/>
      <c r="O32" s="65"/>
      <c r="P32" s="67"/>
      <c r="Q32" s="55"/>
      <c r="R32" s="55"/>
      <c r="S32" s="55"/>
      <c r="T32" s="59"/>
      <c r="U32" s="57"/>
      <c r="V32" s="57"/>
      <c r="W32" s="53"/>
      <c r="X32" s="53"/>
      <c r="Y32" s="53"/>
      <c r="Z32" s="53"/>
      <c r="AA32" s="53"/>
      <c r="AB32" s="53"/>
      <c r="AC32" s="53"/>
      <c r="AD32" s="53"/>
      <c r="AE32" s="53"/>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row>
    <row r="33" spans="1:226" ht="409.5" customHeight="1">
      <c r="B33" s="54" t="s">
        <v>106</v>
      </c>
      <c r="C33" s="54" t="s">
        <v>107</v>
      </c>
      <c r="D33" s="54" t="s">
        <v>50</v>
      </c>
      <c r="E33" s="54" t="s">
        <v>51</v>
      </c>
      <c r="F33" s="54" t="s">
        <v>132</v>
      </c>
      <c r="G33" s="60"/>
      <c r="H33" s="54" t="s">
        <v>122</v>
      </c>
      <c r="I33" s="54" t="s">
        <v>94</v>
      </c>
      <c r="J33" s="54" t="s">
        <v>36</v>
      </c>
      <c r="K33" s="54" t="s">
        <v>37</v>
      </c>
      <c r="L33" s="54" t="s">
        <v>22</v>
      </c>
      <c r="M33" s="62">
        <v>24</v>
      </c>
      <c r="N33" s="62">
        <v>24</v>
      </c>
      <c r="O33" s="64">
        <v>32.799999999999997</v>
      </c>
      <c r="P33" s="66">
        <v>1574.4</v>
      </c>
      <c r="Q33" s="54" t="s">
        <v>62</v>
      </c>
      <c r="R33" s="54" t="s">
        <v>54</v>
      </c>
      <c r="S33" s="54" t="s">
        <v>95</v>
      </c>
      <c r="T33" s="58"/>
      <c r="U33" s="56">
        <v>41274</v>
      </c>
      <c r="V33" s="56">
        <v>41394</v>
      </c>
      <c r="W33" s="52"/>
      <c r="X33" s="52"/>
      <c r="Y33" s="52"/>
      <c r="Z33" s="52"/>
      <c r="AA33" s="52"/>
      <c r="AB33" s="52"/>
      <c r="AC33" s="52"/>
      <c r="AD33" s="52"/>
      <c r="AE33" s="52"/>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row>
    <row r="34" spans="1:226" ht="284.25" customHeight="1">
      <c r="B34" s="55"/>
      <c r="C34" s="55"/>
      <c r="D34" s="55"/>
      <c r="E34" s="55"/>
      <c r="F34" s="55"/>
      <c r="G34" s="61"/>
      <c r="H34" s="55"/>
      <c r="I34" s="55"/>
      <c r="J34" s="55"/>
      <c r="K34" s="55"/>
      <c r="L34" s="55"/>
      <c r="M34" s="63"/>
      <c r="N34" s="63"/>
      <c r="O34" s="65"/>
      <c r="P34" s="67"/>
      <c r="Q34" s="55"/>
      <c r="R34" s="55"/>
      <c r="S34" s="55"/>
      <c r="T34" s="59"/>
      <c r="U34" s="57"/>
      <c r="V34" s="57"/>
      <c r="W34" s="53"/>
      <c r="X34" s="53"/>
      <c r="Y34" s="53"/>
      <c r="Z34" s="53"/>
      <c r="AA34" s="53"/>
      <c r="AB34" s="53"/>
      <c r="AC34" s="53"/>
      <c r="AD34" s="53"/>
      <c r="AE34" s="53"/>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row>
    <row r="35" spans="1:226" ht="409.5" customHeight="1">
      <c r="B35" s="54" t="s">
        <v>108</v>
      </c>
      <c r="C35" s="54" t="s">
        <v>109</v>
      </c>
      <c r="D35" s="54" t="s">
        <v>50</v>
      </c>
      <c r="E35" s="54" t="s">
        <v>71</v>
      </c>
      <c r="F35" s="54" t="s">
        <v>134</v>
      </c>
      <c r="G35" s="60"/>
      <c r="H35" s="54" t="s">
        <v>123</v>
      </c>
      <c r="I35" s="54" t="s">
        <v>94</v>
      </c>
      <c r="J35" s="54" t="s">
        <v>36</v>
      </c>
      <c r="K35" s="54" t="s">
        <v>37</v>
      </c>
      <c r="L35" s="54" t="s">
        <v>22</v>
      </c>
      <c r="M35" s="62">
        <v>17</v>
      </c>
      <c r="N35" s="62">
        <v>17</v>
      </c>
      <c r="O35" s="64">
        <v>18.600000000000001</v>
      </c>
      <c r="P35" s="64">
        <v>632.4</v>
      </c>
      <c r="Q35" s="54" t="s">
        <v>62</v>
      </c>
      <c r="R35" s="54" t="s">
        <v>54</v>
      </c>
      <c r="S35" s="54" t="s">
        <v>95</v>
      </c>
      <c r="T35" s="58"/>
      <c r="U35" s="56">
        <v>41274</v>
      </c>
      <c r="V35" s="56">
        <v>41394</v>
      </c>
      <c r="W35" s="52"/>
      <c r="X35" s="52"/>
      <c r="Y35" s="52"/>
      <c r="Z35" s="52"/>
      <c r="AA35" s="52"/>
      <c r="AB35" s="52"/>
      <c r="AC35" s="52"/>
      <c r="AD35" s="52"/>
      <c r="AE35" s="52"/>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c r="HR35" s="8"/>
    </row>
    <row r="36" spans="1:226" ht="86.25" customHeight="1">
      <c r="B36" s="55"/>
      <c r="C36" s="55"/>
      <c r="D36" s="55"/>
      <c r="E36" s="55"/>
      <c r="F36" s="55"/>
      <c r="G36" s="61"/>
      <c r="H36" s="55"/>
      <c r="I36" s="55"/>
      <c r="J36" s="55"/>
      <c r="K36" s="55"/>
      <c r="L36" s="55"/>
      <c r="M36" s="63"/>
      <c r="N36" s="63"/>
      <c r="O36" s="65"/>
      <c r="P36" s="65"/>
      <c r="Q36" s="55"/>
      <c r="R36" s="55"/>
      <c r="S36" s="55"/>
      <c r="T36" s="59"/>
      <c r="U36" s="57"/>
      <c r="V36" s="57"/>
      <c r="W36" s="53"/>
      <c r="X36" s="53"/>
      <c r="Y36" s="53"/>
      <c r="Z36" s="53"/>
      <c r="AA36" s="53"/>
      <c r="AB36" s="53"/>
      <c r="AC36" s="53"/>
      <c r="AD36" s="53"/>
      <c r="AE36" s="53"/>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c r="HR36" s="8"/>
    </row>
    <row r="37" spans="1:226" ht="409.5" customHeight="1">
      <c r="B37" s="54" t="s">
        <v>110</v>
      </c>
      <c r="C37" s="54" t="s">
        <v>111</v>
      </c>
      <c r="D37" s="54" t="s">
        <v>50</v>
      </c>
      <c r="E37" s="54" t="s">
        <v>71</v>
      </c>
      <c r="F37" s="54" t="s">
        <v>134</v>
      </c>
      <c r="G37" s="60"/>
      <c r="H37" s="54" t="s">
        <v>123</v>
      </c>
      <c r="I37" s="54" t="s">
        <v>94</v>
      </c>
      <c r="J37" s="54" t="s">
        <v>36</v>
      </c>
      <c r="K37" s="54" t="s">
        <v>37</v>
      </c>
      <c r="L37" s="54" t="s">
        <v>22</v>
      </c>
      <c r="M37" s="62">
        <v>22</v>
      </c>
      <c r="N37" s="62">
        <v>22</v>
      </c>
      <c r="O37" s="64">
        <v>18.600000000000001</v>
      </c>
      <c r="P37" s="64">
        <v>818.4</v>
      </c>
      <c r="Q37" s="54" t="s">
        <v>62</v>
      </c>
      <c r="R37" s="54" t="s">
        <v>54</v>
      </c>
      <c r="S37" s="54" t="s">
        <v>95</v>
      </c>
      <c r="T37" s="58"/>
      <c r="U37" s="56">
        <v>41274</v>
      </c>
      <c r="V37" s="56">
        <v>41394</v>
      </c>
      <c r="W37" s="52"/>
      <c r="X37" s="52"/>
      <c r="Y37" s="52"/>
      <c r="Z37" s="52"/>
      <c r="AA37" s="52"/>
      <c r="AB37" s="52"/>
      <c r="AC37" s="52"/>
      <c r="AD37" s="52"/>
      <c r="AE37" s="52"/>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c r="HR37" s="8"/>
    </row>
    <row r="38" spans="1:226" ht="227.25" customHeight="1">
      <c r="B38" s="55"/>
      <c r="C38" s="55"/>
      <c r="D38" s="55"/>
      <c r="E38" s="55"/>
      <c r="F38" s="55"/>
      <c r="G38" s="61"/>
      <c r="H38" s="55"/>
      <c r="I38" s="55"/>
      <c r="J38" s="55"/>
      <c r="K38" s="55"/>
      <c r="L38" s="55"/>
      <c r="M38" s="63"/>
      <c r="N38" s="63"/>
      <c r="O38" s="65"/>
      <c r="P38" s="65"/>
      <c r="Q38" s="55"/>
      <c r="R38" s="55"/>
      <c r="S38" s="55"/>
      <c r="T38" s="59"/>
      <c r="U38" s="57"/>
      <c r="V38" s="57"/>
      <c r="W38" s="53"/>
      <c r="X38" s="53"/>
      <c r="Y38" s="53"/>
      <c r="Z38" s="53"/>
      <c r="AA38" s="53"/>
      <c r="AB38" s="53"/>
      <c r="AC38" s="53"/>
      <c r="AD38" s="53"/>
      <c r="AE38" s="53"/>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c r="HR38" s="8"/>
    </row>
    <row r="39" spans="1:226" ht="409.5" customHeight="1">
      <c r="B39" s="54" t="s">
        <v>112</v>
      </c>
      <c r="C39" s="54" t="s">
        <v>113</v>
      </c>
      <c r="D39" s="54" t="s">
        <v>50</v>
      </c>
      <c r="E39" s="54" t="s">
        <v>51</v>
      </c>
      <c r="F39" s="54" t="s">
        <v>132</v>
      </c>
      <c r="G39" s="60"/>
      <c r="H39" s="54" t="s">
        <v>123</v>
      </c>
      <c r="I39" s="54" t="s">
        <v>94</v>
      </c>
      <c r="J39" s="54" t="s">
        <v>36</v>
      </c>
      <c r="K39" s="54" t="s">
        <v>37</v>
      </c>
      <c r="L39" s="54" t="s">
        <v>22</v>
      </c>
      <c r="M39" s="62">
        <v>15</v>
      </c>
      <c r="N39" s="62">
        <v>15</v>
      </c>
      <c r="O39" s="64">
        <v>32.799999999999997</v>
      </c>
      <c r="P39" s="62">
        <v>984</v>
      </c>
      <c r="Q39" s="54" t="s">
        <v>62</v>
      </c>
      <c r="R39" s="54" t="s">
        <v>54</v>
      </c>
      <c r="S39" s="54" t="s">
        <v>95</v>
      </c>
      <c r="T39" s="58"/>
      <c r="U39" s="56">
        <v>41274</v>
      </c>
      <c r="V39" s="56">
        <v>41394</v>
      </c>
      <c r="W39" s="52"/>
      <c r="X39" s="52"/>
      <c r="Y39" s="52"/>
      <c r="Z39" s="52"/>
      <c r="AA39" s="52"/>
      <c r="AB39" s="52"/>
      <c r="AC39" s="52"/>
      <c r="AD39" s="52"/>
      <c r="AE39" s="52"/>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c r="HR39" s="8"/>
    </row>
    <row r="40" spans="1:226" ht="32.25" customHeight="1">
      <c r="B40" s="55"/>
      <c r="C40" s="55"/>
      <c r="D40" s="55"/>
      <c r="E40" s="55"/>
      <c r="F40" s="55"/>
      <c r="G40" s="61"/>
      <c r="H40" s="55"/>
      <c r="I40" s="55"/>
      <c r="J40" s="55"/>
      <c r="K40" s="55"/>
      <c r="L40" s="55"/>
      <c r="M40" s="63"/>
      <c r="N40" s="63"/>
      <c r="O40" s="65"/>
      <c r="P40" s="63"/>
      <c r="Q40" s="55"/>
      <c r="R40" s="55"/>
      <c r="S40" s="55"/>
      <c r="T40" s="59"/>
      <c r="U40" s="57"/>
      <c r="V40" s="57"/>
      <c r="W40" s="53"/>
      <c r="X40" s="53"/>
      <c r="Y40" s="53"/>
      <c r="Z40" s="53"/>
      <c r="AA40" s="53"/>
      <c r="AB40" s="53"/>
      <c r="AC40" s="53"/>
      <c r="AD40" s="53"/>
      <c r="AE40" s="53"/>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row>
    <row r="41" spans="1:226" ht="124.5" customHeight="1">
      <c r="B41" s="34" t="s">
        <v>114</v>
      </c>
      <c r="C41" s="35" t="s">
        <v>115</v>
      </c>
      <c r="D41" s="35" t="s">
        <v>50</v>
      </c>
      <c r="E41" s="35" t="s">
        <v>80</v>
      </c>
      <c r="F41" s="35" t="s">
        <v>137</v>
      </c>
      <c r="G41" s="40"/>
      <c r="H41" s="35" t="s">
        <v>122</v>
      </c>
      <c r="I41" s="35" t="s">
        <v>94</v>
      </c>
      <c r="J41" s="35" t="s">
        <v>36</v>
      </c>
      <c r="K41" s="35" t="s">
        <v>37</v>
      </c>
      <c r="L41" s="35" t="s">
        <v>22</v>
      </c>
      <c r="M41" s="37">
        <v>4</v>
      </c>
      <c r="N41" s="37">
        <v>4</v>
      </c>
      <c r="O41" s="38">
        <v>17.3</v>
      </c>
      <c r="P41" s="38">
        <v>138.4</v>
      </c>
      <c r="Q41" s="35" t="s">
        <v>62</v>
      </c>
      <c r="R41" s="35" t="s">
        <v>54</v>
      </c>
      <c r="S41" s="39" t="s">
        <v>95</v>
      </c>
      <c r="T41" s="10"/>
      <c r="U41" s="42">
        <v>41274</v>
      </c>
      <c r="V41" s="42">
        <v>41394</v>
      </c>
      <c r="W41" s="11"/>
      <c r="X41" s="11"/>
      <c r="Y41" s="11"/>
      <c r="Z41" s="11"/>
      <c r="AA41" s="11"/>
      <c r="AB41" s="11"/>
      <c r="AC41" s="11"/>
      <c r="AD41" s="11"/>
      <c r="AE41" s="11"/>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c r="HR41" s="8"/>
    </row>
    <row r="42" spans="1:226" ht="15">
      <c r="B42" s="33" t="s">
        <v>116</v>
      </c>
      <c r="C42" s="27" t="s">
        <v>117</v>
      </c>
      <c r="D42" s="28" t="s">
        <v>47</v>
      </c>
      <c r="E42" s="30"/>
      <c r="F42" s="30"/>
      <c r="G42" s="27"/>
      <c r="H42" s="30"/>
      <c r="I42" s="30"/>
      <c r="J42" s="30"/>
      <c r="K42" s="30"/>
      <c r="L42" s="30"/>
      <c r="M42" s="30"/>
      <c r="N42" s="30"/>
      <c r="O42" s="30"/>
      <c r="P42" s="30"/>
      <c r="Q42" s="30"/>
      <c r="R42" s="30"/>
      <c r="S42" s="30"/>
      <c r="T42" s="10"/>
      <c r="U42" s="30"/>
      <c r="V42" s="27"/>
      <c r="W42" s="11"/>
      <c r="X42" s="11"/>
      <c r="Y42" s="11"/>
      <c r="Z42" s="11"/>
      <c r="AA42" s="11"/>
      <c r="AB42" s="11"/>
      <c r="AC42" s="11"/>
      <c r="AD42" s="11"/>
      <c r="AE42" s="11"/>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8"/>
      <c r="EZ42" s="8"/>
      <c r="FA42" s="8"/>
      <c r="FB42" s="8"/>
      <c r="FC42" s="8"/>
      <c r="FD42" s="8"/>
      <c r="FE42" s="8"/>
      <c r="FF42" s="8"/>
      <c r="FG42" s="8"/>
      <c r="FH42" s="8"/>
      <c r="FI42" s="8"/>
      <c r="FJ42" s="8"/>
      <c r="FK42" s="8"/>
      <c r="FL42" s="8"/>
      <c r="FM42" s="8"/>
      <c r="FN42" s="8"/>
      <c r="FO42" s="8"/>
      <c r="FP42" s="8"/>
      <c r="FQ42" s="8"/>
      <c r="FR42" s="8"/>
      <c r="FS42" s="8"/>
      <c r="FT42" s="8"/>
      <c r="FU42" s="8"/>
      <c r="FV42" s="8"/>
      <c r="FW42" s="8"/>
      <c r="FX42" s="8"/>
      <c r="FY42" s="8"/>
      <c r="FZ42" s="8"/>
      <c r="GA42" s="8"/>
      <c r="GB42" s="8"/>
      <c r="GC42" s="8"/>
      <c r="GD42" s="8"/>
      <c r="GE42" s="8"/>
      <c r="GF42" s="8"/>
      <c r="GG42" s="8"/>
      <c r="GH42" s="8"/>
      <c r="GI42" s="8"/>
      <c r="GJ42" s="8"/>
      <c r="GK42" s="8"/>
      <c r="GL42" s="8"/>
      <c r="GM42" s="8"/>
      <c r="GN42" s="8"/>
      <c r="GO42" s="8"/>
      <c r="GP42" s="8"/>
      <c r="GQ42" s="8"/>
      <c r="GR42" s="8"/>
      <c r="GS42" s="8"/>
      <c r="GT42" s="8"/>
      <c r="GU42" s="8"/>
      <c r="GV42" s="8"/>
      <c r="GW42" s="8"/>
      <c r="GX42" s="8"/>
      <c r="GY42" s="8"/>
      <c r="GZ42" s="8"/>
      <c r="HA42" s="8"/>
      <c r="HB42" s="8"/>
      <c r="HC42" s="8"/>
      <c r="HD42" s="8"/>
      <c r="HE42" s="8"/>
      <c r="HF42" s="8"/>
      <c r="HG42" s="8"/>
      <c r="HH42" s="8"/>
      <c r="HI42" s="8"/>
      <c r="HJ42" s="8"/>
      <c r="HK42" s="8"/>
      <c r="HL42" s="8"/>
      <c r="HM42" s="8"/>
      <c r="HN42" s="8"/>
      <c r="HO42" s="8"/>
      <c r="HP42" s="8"/>
      <c r="HQ42" s="8"/>
      <c r="HR42" s="8"/>
    </row>
    <row r="43" spans="1:226" ht="60.75" customHeight="1">
      <c r="B43" s="34" t="s">
        <v>118</v>
      </c>
      <c r="C43" s="35" t="s">
        <v>119</v>
      </c>
      <c r="D43" s="35" t="s">
        <v>50</v>
      </c>
      <c r="E43" s="35" t="s">
        <v>60</v>
      </c>
      <c r="F43" s="35" t="s">
        <v>133</v>
      </c>
      <c r="G43" s="40"/>
      <c r="H43" s="35" t="s">
        <v>124</v>
      </c>
      <c r="I43" s="35" t="s">
        <v>68</v>
      </c>
      <c r="J43" s="35" t="s">
        <v>34</v>
      </c>
      <c r="K43" s="35" t="s">
        <v>37</v>
      </c>
      <c r="L43" s="35" t="s">
        <v>22</v>
      </c>
      <c r="M43" s="37">
        <v>2</v>
      </c>
      <c r="N43" s="37">
        <v>2</v>
      </c>
      <c r="O43" s="37">
        <v>10</v>
      </c>
      <c r="P43" s="37">
        <v>40</v>
      </c>
      <c r="Q43" s="35" t="s">
        <v>62</v>
      </c>
      <c r="R43" s="35" t="s">
        <v>54</v>
      </c>
      <c r="S43" s="39" t="s">
        <v>55</v>
      </c>
      <c r="T43" s="10"/>
      <c r="U43" s="42">
        <v>41364</v>
      </c>
      <c r="V43" s="42">
        <v>41455</v>
      </c>
      <c r="W43" s="11"/>
      <c r="X43" s="11"/>
      <c r="Y43" s="11"/>
      <c r="Z43" s="11"/>
      <c r="AA43" s="11"/>
      <c r="AB43" s="11"/>
      <c r="AC43" s="11"/>
      <c r="AD43" s="11"/>
      <c r="AE43" s="11"/>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c r="HA43" s="8"/>
      <c r="HB43" s="8"/>
      <c r="HC43" s="8"/>
      <c r="HD43" s="8"/>
      <c r="HE43" s="8"/>
      <c r="HF43" s="8"/>
      <c r="HG43" s="8"/>
      <c r="HH43" s="8"/>
      <c r="HI43" s="8"/>
      <c r="HJ43" s="8"/>
      <c r="HK43" s="8"/>
      <c r="HL43" s="8"/>
      <c r="HM43" s="8"/>
      <c r="HN43" s="8"/>
      <c r="HO43" s="8"/>
      <c r="HP43" s="8"/>
      <c r="HQ43" s="8"/>
      <c r="HR43" s="8"/>
    </row>
    <row r="44" spans="1:226" ht="123" customHeight="1">
      <c r="B44" s="34" t="s">
        <v>120</v>
      </c>
      <c r="C44" s="35" t="s">
        <v>121</v>
      </c>
      <c r="D44" s="35" t="s">
        <v>50</v>
      </c>
      <c r="E44" s="35" t="s">
        <v>77</v>
      </c>
      <c r="F44" s="35" t="s">
        <v>136</v>
      </c>
      <c r="G44" s="41"/>
      <c r="H44" s="35" t="s">
        <v>122</v>
      </c>
      <c r="I44" s="35" t="s">
        <v>68</v>
      </c>
      <c r="J44" s="35" t="s">
        <v>34</v>
      </c>
      <c r="K44" s="35" t="s">
        <v>37</v>
      </c>
      <c r="L44" s="35" t="s">
        <v>22</v>
      </c>
      <c r="M44" s="37">
        <v>4</v>
      </c>
      <c r="N44" s="37">
        <v>4</v>
      </c>
      <c r="O44" s="37">
        <v>10</v>
      </c>
      <c r="P44" s="37">
        <v>80</v>
      </c>
      <c r="Q44" s="35" t="s">
        <v>62</v>
      </c>
      <c r="R44" s="35" t="s">
        <v>54</v>
      </c>
      <c r="S44" s="39" t="s">
        <v>55</v>
      </c>
      <c r="T44" s="10"/>
      <c r="U44" s="42">
        <v>41364</v>
      </c>
      <c r="V44" s="42">
        <v>41455</v>
      </c>
      <c r="W44" s="11"/>
      <c r="X44" s="11"/>
      <c r="Y44" s="11"/>
      <c r="Z44" s="11"/>
      <c r="AA44" s="11"/>
      <c r="AB44" s="11"/>
      <c r="AC44" s="11"/>
      <c r="AD44" s="11"/>
      <c r="AE44" s="11"/>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8"/>
      <c r="DL44" s="8"/>
      <c r="DM44" s="8"/>
      <c r="DN44" s="8"/>
      <c r="DO44" s="8"/>
      <c r="DP44" s="8"/>
      <c r="DQ44" s="8"/>
      <c r="DR44" s="8"/>
      <c r="DS44" s="8"/>
      <c r="DT44" s="8"/>
      <c r="DU44" s="8"/>
      <c r="DV44" s="8"/>
      <c r="DW44" s="8"/>
      <c r="DX44" s="8"/>
      <c r="DY44" s="8"/>
      <c r="DZ44" s="8"/>
      <c r="EA44" s="8"/>
      <c r="EB44" s="8"/>
      <c r="EC44" s="8"/>
      <c r="ED44" s="8"/>
      <c r="EE44" s="8"/>
      <c r="EF44" s="8"/>
      <c r="EG44" s="8"/>
      <c r="EH44" s="8"/>
      <c r="EI44" s="8"/>
      <c r="EJ44" s="8"/>
      <c r="EK44" s="8"/>
      <c r="EL44" s="8"/>
      <c r="EM44" s="8"/>
      <c r="EN44" s="8"/>
      <c r="EO44" s="8"/>
      <c r="EP44" s="8"/>
      <c r="EQ44" s="8"/>
      <c r="ER44" s="8"/>
      <c r="ES44" s="8"/>
      <c r="ET44" s="8"/>
      <c r="EU44" s="8"/>
      <c r="EV44" s="8"/>
      <c r="EW44" s="8"/>
      <c r="EX44" s="8"/>
      <c r="EY44" s="8"/>
      <c r="EZ44" s="8"/>
      <c r="FA44" s="8"/>
      <c r="FB44" s="8"/>
      <c r="FC44" s="8"/>
      <c r="FD44" s="8"/>
      <c r="FE44" s="8"/>
      <c r="FF44" s="8"/>
      <c r="FG44" s="8"/>
      <c r="FH44" s="8"/>
      <c r="FI44" s="8"/>
      <c r="FJ44" s="8"/>
      <c r="FK44" s="8"/>
      <c r="FL44" s="8"/>
      <c r="FM44" s="8"/>
      <c r="FN44" s="8"/>
      <c r="FO44" s="8"/>
      <c r="FP44" s="8"/>
      <c r="FQ44" s="8"/>
      <c r="FR44" s="8"/>
      <c r="FS44" s="8"/>
      <c r="FT44" s="8"/>
      <c r="FU44" s="8"/>
      <c r="FV44" s="8"/>
      <c r="FW44" s="8"/>
      <c r="FX44" s="8"/>
      <c r="FY44" s="8"/>
      <c r="FZ44" s="8"/>
      <c r="GA44" s="8"/>
      <c r="GB44" s="8"/>
      <c r="GC44" s="8"/>
      <c r="GD44" s="8"/>
      <c r="GE44" s="8"/>
      <c r="GF44" s="8"/>
      <c r="GG44" s="8"/>
      <c r="GH44" s="8"/>
      <c r="GI44" s="8"/>
      <c r="GJ44" s="8"/>
      <c r="GK44" s="8"/>
      <c r="GL44" s="8"/>
      <c r="GM44" s="8"/>
      <c r="GN44" s="8"/>
      <c r="GO44" s="8"/>
      <c r="GP44" s="8"/>
      <c r="GQ44" s="8"/>
      <c r="GR44" s="8"/>
      <c r="GS44" s="8"/>
      <c r="GT44" s="8"/>
      <c r="GU44" s="8"/>
      <c r="GV44" s="8"/>
      <c r="GW44" s="8"/>
      <c r="GX44" s="8"/>
      <c r="GY44" s="8"/>
      <c r="GZ44" s="8"/>
      <c r="HA44" s="8"/>
      <c r="HB44" s="8"/>
      <c r="HC44" s="8"/>
      <c r="HD44" s="8"/>
      <c r="HE44" s="8"/>
      <c r="HF44" s="8"/>
      <c r="HG44" s="8"/>
      <c r="HH44" s="8"/>
      <c r="HI44" s="8"/>
      <c r="HJ44" s="8"/>
      <c r="HK44" s="8"/>
      <c r="HL44" s="8"/>
      <c r="HM44" s="8"/>
      <c r="HN44" s="8"/>
      <c r="HO44" s="8"/>
      <c r="HP44" s="8"/>
      <c r="HQ44" s="8"/>
      <c r="HR44" s="8"/>
    </row>
    <row r="45" spans="1:226" s="15" customFormat="1" ht="20.25" customHeight="1">
      <c r="A45" s="20"/>
      <c r="B45" s="79" t="s">
        <v>38</v>
      </c>
      <c r="C45" s="80"/>
      <c r="D45" s="80"/>
      <c r="E45" s="80"/>
      <c r="F45" s="80"/>
      <c r="G45" s="80"/>
      <c r="H45" s="80"/>
      <c r="I45" s="80"/>
      <c r="J45" s="80"/>
      <c r="K45" s="80"/>
      <c r="L45" s="80"/>
      <c r="M45" s="80"/>
      <c r="N45" s="80"/>
      <c r="O45" s="23"/>
      <c r="P45" s="23"/>
      <c r="Q45" s="22"/>
      <c r="R45" s="22"/>
      <c r="S45" s="24"/>
      <c r="T45" s="21"/>
      <c r="U45" s="25"/>
      <c r="V45" s="25"/>
      <c r="W45" s="21"/>
      <c r="X45" s="21"/>
      <c r="Y45" s="21"/>
      <c r="Z45" s="21"/>
      <c r="AA45" s="21"/>
      <c r="AB45" s="21"/>
      <c r="AC45" s="21"/>
      <c r="AD45" s="21"/>
      <c r="AE45" s="21"/>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c r="DC45" s="14"/>
      <c r="DD45" s="14"/>
      <c r="DE45" s="14"/>
      <c r="DF45" s="14"/>
      <c r="DG45" s="14"/>
      <c r="DH45" s="14"/>
      <c r="DI45" s="14"/>
      <c r="DJ45" s="14"/>
      <c r="DK45" s="14"/>
      <c r="DL45" s="14"/>
      <c r="DM45" s="14"/>
      <c r="DN45" s="14"/>
      <c r="DO45" s="14"/>
      <c r="DP45" s="14"/>
      <c r="DQ45" s="14"/>
      <c r="DR45" s="14"/>
      <c r="DS45" s="14"/>
      <c r="DT45" s="14"/>
      <c r="DU45" s="14"/>
      <c r="DV45" s="14"/>
      <c r="DW45" s="14"/>
      <c r="DX45" s="14"/>
      <c r="DY45" s="14"/>
      <c r="DZ45" s="14"/>
      <c r="EA45" s="14"/>
      <c r="EB45" s="14"/>
      <c r="EC45" s="14"/>
      <c r="ED45" s="14"/>
      <c r="EE45" s="14"/>
      <c r="EF45" s="14"/>
      <c r="EG45" s="14"/>
      <c r="EH45" s="14"/>
      <c r="EI45" s="14"/>
      <c r="EJ45" s="14"/>
      <c r="EK45" s="14"/>
      <c r="EL45" s="14"/>
      <c r="EM45" s="14"/>
      <c r="EN45" s="14"/>
      <c r="EO45" s="14"/>
      <c r="EP45" s="14"/>
      <c r="EQ45" s="14"/>
      <c r="ER45" s="14"/>
      <c r="ES45" s="14"/>
      <c r="ET45" s="14"/>
      <c r="EU45" s="14"/>
      <c r="EV45" s="14"/>
      <c r="EW45" s="14"/>
      <c r="EX45" s="14"/>
      <c r="EY45" s="14"/>
      <c r="EZ45" s="14"/>
      <c r="FA45" s="14"/>
      <c r="FB45" s="14"/>
      <c r="FC45" s="14"/>
      <c r="FD45" s="14"/>
      <c r="FE45" s="14"/>
      <c r="FF45" s="14"/>
      <c r="FG45" s="14"/>
      <c r="FH45" s="14"/>
      <c r="FI45" s="14"/>
      <c r="FJ45" s="14"/>
      <c r="FK45" s="14"/>
      <c r="FL45" s="14"/>
      <c r="FM45" s="14"/>
      <c r="FN45" s="14"/>
      <c r="FO45" s="14"/>
      <c r="FP45" s="14"/>
      <c r="FQ45" s="14"/>
      <c r="FR45" s="14"/>
      <c r="FS45" s="14"/>
      <c r="FT45" s="14"/>
      <c r="FU45" s="14"/>
      <c r="FV45" s="14"/>
      <c r="FW45" s="14"/>
      <c r="FX45" s="14"/>
      <c r="FY45" s="14"/>
      <c r="FZ45" s="14"/>
      <c r="GA45" s="14"/>
      <c r="GB45" s="14"/>
      <c r="GC45" s="14"/>
      <c r="GD45" s="14"/>
      <c r="GE45" s="14"/>
      <c r="GF45" s="14"/>
      <c r="GG45" s="14"/>
      <c r="GH45" s="14"/>
      <c r="GI45" s="14"/>
      <c r="GJ45" s="14"/>
      <c r="GK45" s="14"/>
      <c r="GL45" s="14"/>
      <c r="GM45" s="14"/>
      <c r="GN45" s="14"/>
      <c r="GO45" s="14"/>
      <c r="GP45" s="14"/>
      <c r="GQ45" s="14"/>
      <c r="GR45" s="14"/>
      <c r="GS45" s="14"/>
      <c r="GT45" s="14"/>
      <c r="GU45" s="14"/>
      <c r="GV45" s="14"/>
      <c r="GW45" s="14"/>
      <c r="GX45" s="14"/>
      <c r="GY45" s="14"/>
      <c r="GZ45" s="14"/>
      <c r="HA45" s="14"/>
      <c r="HB45" s="14"/>
      <c r="HC45" s="14"/>
      <c r="HD45" s="14"/>
      <c r="HE45" s="14"/>
      <c r="HF45" s="14"/>
      <c r="HG45" s="14"/>
      <c r="HH45" s="14"/>
      <c r="HI45" s="14"/>
      <c r="HJ45" s="14"/>
      <c r="HK45" s="14"/>
      <c r="HL45" s="14"/>
      <c r="HM45" s="14"/>
      <c r="HN45" s="14"/>
      <c r="HO45" s="14"/>
      <c r="HP45" s="14"/>
      <c r="HQ45" s="14"/>
      <c r="HR45" s="14"/>
    </row>
    <row r="46" spans="1:226" s="13" customFormat="1">
      <c r="A46" s="19"/>
      <c r="B46" s="79" t="s">
        <v>39</v>
      </c>
      <c r="C46" s="80"/>
      <c r="D46" s="80"/>
      <c r="E46" s="80"/>
      <c r="F46" s="80"/>
      <c r="G46" s="80"/>
      <c r="H46" s="80"/>
      <c r="I46" s="80"/>
      <c r="J46" s="80"/>
      <c r="K46" s="80"/>
      <c r="L46" s="80"/>
      <c r="M46" s="80"/>
      <c r="N46" s="80"/>
      <c r="O46" s="2"/>
      <c r="P46" s="2"/>
      <c r="Q46" s="2"/>
      <c r="R46" s="2"/>
      <c r="S46" s="2"/>
      <c r="T46" s="2"/>
      <c r="U46" s="2"/>
      <c r="V46" s="2"/>
      <c r="W46" s="2"/>
      <c r="X46" s="2"/>
      <c r="Y46" s="12"/>
      <c r="Z46" s="12"/>
      <c r="AA46" s="12"/>
      <c r="AB46" s="12"/>
      <c r="AC46" s="12"/>
      <c r="AD46" s="12"/>
      <c r="AE46" s="12"/>
    </row>
    <row r="47" spans="1:226" s="13" customFormat="1">
      <c r="A47" s="19"/>
      <c r="B47" s="79" t="s">
        <v>40</v>
      </c>
      <c r="C47" s="80"/>
      <c r="D47" s="80"/>
      <c r="E47" s="80"/>
      <c r="F47" s="80"/>
      <c r="G47" s="80"/>
      <c r="H47" s="80"/>
      <c r="I47" s="80"/>
      <c r="J47" s="80"/>
      <c r="K47" s="80"/>
      <c r="L47" s="80"/>
      <c r="M47" s="80"/>
      <c r="N47" s="80"/>
      <c r="O47" s="2"/>
      <c r="P47" s="2"/>
      <c r="Q47" s="2"/>
      <c r="R47" s="2"/>
      <c r="S47" s="2"/>
      <c r="T47" s="2"/>
      <c r="U47" s="2"/>
      <c r="V47" s="2"/>
      <c r="W47" s="2"/>
      <c r="X47" s="2"/>
      <c r="Y47" s="12"/>
      <c r="Z47" s="12"/>
      <c r="AA47" s="12"/>
      <c r="AB47" s="12"/>
      <c r="AC47" s="12"/>
      <c r="AD47" s="12"/>
      <c r="AE47" s="12"/>
    </row>
    <row r="48" spans="1:226" s="15" customFormat="1">
      <c r="A48" s="20"/>
      <c r="B48" s="14"/>
      <c r="C48" s="14"/>
      <c r="D48" s="14"/>
      <c r="E48" s="14"/>
      <c r="F48" s="14"/>
      <c r="G48" s="14"/>
      <c r="H48" s="14" t="s">
        <v>41</v>
      </c>
      <c r="I48" s="14"/>
      <c r="J48" s="14"/>
      <c r="K48" s="14"/>
      <c r="L48" s="14"/>
      <c r="M48" s="14"/>
      <c r="N48" s="14"/>
      <c r="P48" s="3"/>
      <c r="Q48" s="3"/>
      <c r="R48" s="3"/>
      <c r="S48" s="3"/>
      <c r="T48" s="3"/>
      <c r="U48" s="3"/>
      <c r="V48" s="3"/>
    </row>
    <row r="49" spans="2:27" s="43" customFormat="1">
      <c r="B49" s="44"/>
      <c r="C49" s="44"/>
      <c r="D49" s="44"/>
      <c r="E49" s="44"/>
      <c r="F49" s="44"/>
      <c r="G49" s="44"/>
      <c r="H49" s="14"/>
      <c r="I49" s="44"/>
      <c r="J49" s="44"/>
      <c r="K49" s="44"/>
      <c r="L49" s="44"/>
      <c r="M49" s="44"/>
      <c r="N49" s="44"/>
      <c r="O49" s="4"/>
      <c r="P49" s="14"/>
      <c r="Q49" s="4"/>
      <c r="R49" s="4"/>
      <c r="S49" s="4"/>
      <c r="T49" s="4"/>
      <c r="U49" s="4"/>
    </row>
    <row r="50" spans="2:27" s="43" customFormat="1">
      <c r="B50" s="44"/>
      <c r="C50" s="44"/>
      <c r="D50" s="44"/>
      <c r="E50" s="44"/>
      <c r="F50" s="44"/>
      <c r="G50" s="44"/>
      <c r="H50" s="44"/>
      <c r="I50" s="44"/>
      <c r="J50" s="44"/>
      <c r="K50" s="44"/>
      <c r="L50" s="44"/>
      <c r="M50" s="44"/>
      <c r="N50" s="44"/>
      <c r="O50" s="4"/>
      <c r="P50" s="4"/>
      <c r="R50" s="4"/>
      <c r="S50" s="45"/>
      <c r="T50" s="4"/>
      <c r="U50" s="4"/>
    </row>
    <row r="51" spans="2:27" s="46" customFormat="1" ht="18.75" customHeight="1">
      <c r="B51" s="47"/>
      <c r="D51" s="48"/>
      <c r="E51" s="45" t="s">
        <v>31</v>
      </c>
      <c r="F51" s="14"/>
      <c r="H51" s="49"/>
      <c r="O51" s="5"/>
      <c r="P51" s="5"/>
      <c r="Q51" s="5"/>
      <c r="R51" s="5"/>
      <c r="S51" s="45" t="s">
        <v>33</v>
      </c>
      <c r="T51" s="4"/>
      <c r="U51" s="15"/>
    </row>
    <row r="52" spans="2:27" s="50" customFormat="1">
      <c r="E52" s="51"/>
      <c r="F52" s="51"/>
      <c r="S52" s="51"/>
      <c r="T52" s="51"/>
      <c r="U52" s="51"/>
      <c r="W52" s="1"/>
      <c r="X52" s="1"/>
      <c r="Y52" s="1"/>
      <c r="Z52" s="1"/>
      <c r="AA52" s="1"/>
    </row>
    <row r="53" spans="2:27" s="50" customFormat="1">
      <c r="E53" s="51" t="s">
        <v>127</v>
      </c>
      <c r="F53" s="51" t="s">
        <v>128</v>
      </c>
      <c r="S53" s="51" t="s">
        <v>129</v>
      </c>
      <c r="T53" s="51" t="s">
        <v>128</v>
      </c>
      <c r="U53" s="51"/>
      <c r="W53" s="1"/>
      <c r="X53" s="1"/>
      <c r="Y53" s="1"/>
      <c r="Z53" s="1"/>
      <c r="AA53" s="1"/>
    </row>
    <row r="54" spans="2:27" s="50" customFormat="1">
      <c r="E54" s="51" t="s">
        <v>130</v>
      </c>
      <c r="F54" s="51"/>
      <c r="S54" s="51" t="s">
        <v>130</v>
      </c>
      <c r="T54" s="51"/>
      <c r="U54" s="51"/>
      <c r="W54" s="1"/>
      <c r="X54" s="1"/>
      <c r="Y54" s="1"/>
      <c r="Z54" s="1"/>
      <c r="AA54" s="1"/>
    </row>
    <row r="55" spans="2:27" s="50" customFormat="1">
      <c r="W55" s="1"/>
      <c r="X55" s="1"/>
      <c r="Y55" s="1"/>
      <c r="Z55" s="1"/>
      <c r="AA55" s="1"/>
    </row>
    <row r="56" spans="2:27" s="50" customFormat="1">
      <c r="W56" s="1"/>
      <c r="X56" s="1"/>
      <c r="Y56" s="1"/>
      <c r="Z56" s="1"/>
      <c r="AA56" s="1"/>
    </row>
  </sheetData>
  <autoFilter ref="B5:HR44">
    <filterColumn colId="19"/>
  </autoFilter>
  <mergeCells count="270">
    <mergeCell ref="H3:H4"/>
    <mergeCell ref="Y3:Y4"/>
    <mergeCell ref="O3:P3"/>
    <mergeCell ref="X3:X4"/>
    <mergeCell ref="B46:N46"/>
    <mergeCell ref="B47:N47"/>
    <mergeCell ref="Z3:Z4"/>
    <mergeCell ref="B3:B4"/>
    <mergeCell ref="U3:V3"/>
    <mergeCell ref="B45:N45"/>
    <mergeCell ref="C28:C29"/>
    <mergeCell ref="B28:B29"/>
    <mergeCell ref="D28:D29"/>
    <mergeCell ref="E28:E29"/>
    <mergeCell ref="F28:F29"/>
    <mergeCell ref="G28:G29"/>
    <mergeCell ref="H28:H29"/>
    <mergeCell ref="P28:P29"/>
    <mergeCell ref="O28:O29"/>
    <mergeCell ref="K39:K40"/>
    <mergeCell ref="P39:P40"/>
    <mergeCell ref="O39:O40"/>
    <mergeCell ref="N39:N40"/>
    <mergeCell ref="AE28:AE29"/>
    <mergeCell ref="AD28:AD29"/>
    <mergeCell ref="AC28:AC29"/>
    <mergeCell ref="AB28:AB29"/>
    <mergeCell ref="B1:AE1"/>
    <mergeCell ref="B2:AE2"/>
    <mergeCell ref="D3:D4"/>
    <mergeCell ref="E3:E4"/>
    <mergeCell ref="M3:N3"/>
    <mergeCell ref="W3:W4"/>
    <mergeCell ref="J3:J4"/>
    <mergeCell ref="K3:K4"/>
    <mergeCell ref="S3:S4"/>
    <mergeCell ref="F3:F4"/>
    <mergeCell ref="I3:I4"/>
    <mergeCell ref="L3:L4"/>
    <mergeCell ref="AE3:AE4"/>
    <mergeCell ref="AB3:AB4"/>
    <mergeCell ref="AD3:AD4"/>
    <mergeCell ref="AA3:AA4"/>
    <mergeCell ref="AC3:AC4"/>
    <mergeCell ref="C3:C4"/>
    <mergeCell ref="T3:T4"/>
    <mergeCell ref="G3:G4"/>
    <mergeCell ref="AA28:AA29"/>
    <mergeCell ref="Z28:Z29"/>
    <mergeCell ref="Y28:Y29"/>
    <mergeCell ref="X28:X29"/>
    <mergeCell ref="W28:W29"/>
    <mergeCell ref="V28:V29"/>
    <mergeCell ref="U28:U29"/>
    <mergeCell ref="Q31:Q32"/>
    <mergeCell ref="P31:P32"/>
    <mergeCell ref="AA31:AA32"/>
    <mergeCell ref="Z31:Z32"/>
    <mergeCell ref="Y31:Y32"/>
    <mergeCell ref="X31:X32"/>
    <mergeCell ref="W31:W32"/>
    <mergeCell ref="V31:V32"/>
    <mergeCell ref="U31:U32"/>
    <mergeCell ref="T31:T32"/>
    <mergeCell ref="S31:S32"/>
    <mergeCell ref="R31:R32"/>
    <mergeCell ref="R28:R29"/>
    <mergeCell ref="Q28:Q29"/>
    <mergeCell ref="T28:T29"/>
    <mergeCell ref="S28:S29"/>
    <mergeCell ref="AE31:AE32"/>
    <mergeCell ref="AD31:AD32"/>
    <mergeCell ref="AC31:AC32"/>
    <mergeCell ref="B31:B32"/>
    <mergeCell ref="O31:O32"/>
    <mergeCell ref="N31:N32"/>
    <mergeCell ref="M31:M32"/>
    <mergeCell ref="L31:L32"/>
    <mergeCell ref="K31:K32"/>
    <mergeCell ref="J31:J32"/>
    <mergeCell ref="I31:I32"/>
    <mergeCell ref="H31:H32"/>
    <mergeCell ref="G31:G32"/>
    <mergeCell ref="F31:F32"/>
    <mergeCell ref="E31:E32"/>
    <mergeCell ref="D31:D32"/>
    <mergeCell ref="C31:C32"/>
    <mergeCell ref="AB31:AB32"/>
    <mergeCell ref="C33:C34"/>
    <mergeCell ref="B33:B34"/>
    <mergeCell ref="K33:K34"/>
    <mergeCell ref="J33:J34"/>
    <mergeCell ref="I33:I34"/>
    <mergeCell ref="H33:H34"/>
    <mergeCell ref="G33:G34"/>
    <mergeCell ref="F33:F34"/>
    <mergeCell ref="E33:E34"/>
    <mergeCell ref="D33:D34"/>
    <mergeCell ref="AE33:AE34"/>
    <mergeCell ref="AD33:AD34"/>
    <mergeCell ref="AC33:AC34"/>
    <mergeCell ref="AB33:AB34"/>
    <mergeCell ref="AA33:AA34"/>
    <mergeCell ref="Z33:Z34"/>
    <mergeCell ref="T33:T34"/>
    <mergeCell ref="S33:S34"/>
    <mergeCell ref="R33:R34"/>
    <mergeCell ref="Y33:Y34"/>
    <mergeCell ref="X33:X34"/>
    <mergeCell ref="W33:W34"/>
    <mergeCell ref="V33:V34"/>
    <mergeCell ref="U33:U34"/>
    <mergeCell ref="C35:C36"/>
    <mergeCell ref="B35:B36"/>
    <mergeCell ref="P35:P36"/>
    <mergeCell ref="O35:O36"/>
    <mergeCell ref="N35:N36"/>
    <mergeCell ref="M35:M36"/>
    <mergeCell ref="L35:L36"/>
    <mergeCell ref="K35:K36"/>
    <mergeCell ref="J35:J36"/>
    <mergeCell ref="I35:I36"/>
    <mergeCell ref="H35:H36"/>
    <mergeCell ref="G35:G36"/>
    <mergeCell ref="F35:F36"/>
    <mergeCell ref="E35:E36"/>
    <mergeCell ref="D35:D36"/>
    <mergeCell ref="AE35:AE36"/>
    <mergeCell ref="AD35:AD36"/>
    <mergeCell ref="AC35:AC36"/>
    <mergeCell ref="W35:W36"/>
    <mergeCell ref="V35:V36"/>
    <mergeCell ref="U35:U36"/>
    <mergeCell ref="T35:T36"/>
    <mergeCell ref="S35:S36"/>
    <mergeCell ref="AB35:AB36"/>
    <mergeCell ref="AA35:AA36"/>
    <mergeCell ref="Z35:Z36"/>
    <mergeCell ref="Y35:Y36"/>
    <mergeCell ref="X35:X36"/>
    <mergeCell ref="V37:V38"/>
    <mergeCell ref="U37:U38"/>
    <mergeCell ref="T37:T38"/>
    <mergeCell ref="S37:S38"/>
    <mergeCell ref="R37:R38"/>
    <mergeCell ref="C37:C38"/>
    <mergeCell ref="B37:B38"/>
    <mergeCell ref="G37:G38"/>
    <mergeCell ref="F37:F38"/>
    <mergeCell ref="E37:E38"/>
    <mergeCell ref="D37:D38"/>
    <mergeCell ref="I37:I38"/>
    <mergeCell ref="H37:H38"/>
    <mergeCell ref="Q37:Q38"/>
    <mergeCell ref="P37:P38"/>
    <mergeCell ref="O37:O38"/>
    <mergeCell ref="N37:N38"/>
    <mergeCell ref="M37:M38"/>
    <mergeCell ref="AE37:AE38"/>
    <mergeCell ref="AD37:AD38"/>
    <mergeCell ref="AC37:AC38"/>
    <mergeCell ref="AB37:AB38"/>
    <mergeCell ref="C39:C40"/>
    <mergeCell ref="H39:H40"/>
    <mergeCell ref="I39:I40"/>
    <mergeCell ref="J39:J40"/>
    <mergeCell ref="AE39:AE40"/>
    <mergeCell ref="AD39:AD40"/>
    <mergeCell ref="AC39:AC40"/>
    <mergeCell ref="AB39:AB40"/>
    <mergeCell ref="AA39:AA40"/>
    <mergeCell ref="Z39:Z40"/>
    <mergeCell ref="Y39:Y40"/>
    <mergeCell ref="X39:X40"/>
    <mergeCell ref="AA37:AA38"/>
    <mergeCell ref="Z37:Z38"/>
    <mergeCell ref="Y37:Y38"/>
    <mergeCell ref="X37:X38"/>
    <mergeCell ref="W37:W38"/>
    <mergeCell ref="L37:L38"/>
    <mergeCell ref="K37:K38"/>
    <mergeCell ref="J37:J38"/>
    <mergeCell ref="W39:W40"/>
    <mergeCell ref="V39:V40"/>
    <mergeCell ref="U39:U40"/>
    <mergeCell ref="T39:T40"/>
    <mergeCell ref="S39:S40"/>
    <mergeCell ref="B39:B40"/>
    <mergeCell ref="D39:D40"/>
    <mergeCell ref="E39:E40"/>
    <mergeCell ref="F39:F40"/>
    <mergeCell ref="G39:G40"/>
    <mergeCell ref="R39:R40"/>
    <mergeCell ref="Q39:Q40"/>
    <mergeCell ref="M39:M40"/>
    <mergeCell ref="L39:L40"/>
    <mergeCell ref="B21:B22"/>
    <mergeCell ref="L21:L22"/>
    <mergeCell ref="K21:K22"/>
    <mergeCell ref="J21:J22"/>
    <mergeCell ref="I21:I22"/>
    <mergeCell ref="H21:H22"/>
    <mergeCell ref="G21:G22"/>
    <mergeCell ref="F21:F22"/>
    <mergeCell ref="E21:E22"/>
    <mergeCell ref="D21:D22"/>
    <mergeCell ref="C21:C22"/>
    <mergeCell ref="R35:R36"/>
    <mergeCell ref="O21:O22"/>
    <mergeCell ref="N21:N22"/>
    <mergeCell ref="M21:M22"/>
    <mergeCell ref="Q35:Q36"/>
    <mergeCell ref="O33:O34"/>
    <mergeCell ref="N33:N34"/>
    <mergeCell ref="M33:M34"/>
    <mergeCell ref="L33:L34"/>
    <mergeCell ref="Q33:Q34"/>
    <mergeCell ref="P33:P34"/>
    <mergeCell ref="R21:R22"/>
    <mergeCell ref="Q21:Q22"/>
    <mergeCell ref="P21:P22"/>
    <mergeCell ref="I28:I29"/>
    <mergeCell ref="N28:N29"/>
    <mergeCell ref="M28:M29"/>
    <mergeCell ref="L28:L29"/>
    <mergeCell ref="K28:K29"/>
    <mergeCell ref="J28:J29"/>
    <mergeCell ref="AE21:AE22"/>
    <mergeCell ref="AD21:AD22"/>
    <mergeCell ref="AC21:AC22"/>
    <mergeCell ref="AB21:AB22"/>
    <mergeCell ref="AA21:AA22"/>
    <mergeCell ref="Z21:Z22"/>
    <mergeCell ref="Y21:Y22"/>
    <mergeCell ref="X21:X22"/>
    <mergeCell ref="W21:W22"/>
    <mergeCell ref="V21:V22"/>
    <mergeCell ref="U21:U22"/>
    <mergeCell ref="T21:T22"/>
    <mergeCell ref="S21:S22"/>
    <mergeCell ref="N26:N27"/>
    <mergeCell ref="M26:M27"/>
    <mergeCell ref="Q26:Q27"/>
    <mergeCell ref="P26:P27"/>
    <mergeCell ref="O26:O27"/>
    <mergeCell ref="C26:C27"/>
    <mergeCell ref="B26:B27"/>
    <mergeCell ref="L26:L27"/>
    <mergeCell ref="K26:K27"/>
    <mergeCell ref="J26:J27"/>
    <mergeCell ref="I26:I27"/>
    <mergeCell ref="H26:H27"/>
    <mergeCell ref="G26:G27"/>
    <mergeCell ref="F26:F27"/>
    <mergeCell ref="E26:E27"/>
    <mergeCell ref="D26:D27"/>
    <mergeCell ref="AE26:AE27"/>
    <mergeCell ref="AD26:AD27"/>
    <mergeCell ref="AC26:AC27"/>
    <mergeCell ref="AB26:AB27"/>
    <mergeCell ref="AA26:AA27"/>
    <mergeCell ref="Z26:Z27"/>
    <mergeCell ref="Y26:Y27"/>
    <mergeCell ref="S26:S27"/>
    <mergeCell ref="R26:R27"/>
    <mergeCell ref="X26:X27"/>
    <mergeCell ref="W26:W27"/>
    <mergeCell ref="V26:V27"/>
    <mergeCell ref="U26:U27"/>
    <mergeCell ref="T26:T27"/>
  </mergeCells>
  <phoneticPr fontId="0" type="noConversion"/>
  <pageMargins left="0.35433070866141736" right="0.19685039370078741" top="0.39370078740157483" bottom="0.39370078740157483" header="0.39370078740157483" footer="0.15748031496062992"/>
  <pageSetup paperSize="9" scale="34" orientation="landscape" r:id="rId1"/>
  <rowBreaks count="1" manualBreakCount="1">
    <brk id="42"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Спецификация</vt:lpstr>
      <vt:lpstr>Спецификация!Область_печати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ivanov</cp:lastModifiedBy>
  <cp:lastPrinted>2012-08-21T15:36:59Z</cp:lastPrinted>
  <dcterms:created xsi:type="dcterms:W3CDTF">2011-03-01T07:20:06Z</dcterms:created>
  <dcterms:modified xsi:type="dcterms:W3CDTF">2012-09-11T14:58:01Z</dcterms:modified>
</cp:coreProperties>
</file>